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teriale elezioni CP\lista candidati riassunto\lista candidati 3\riassunti\"/>
    </mc:Choice>
  </mc:AlternateContent>
  <bookViews>
    <workbookView xWindow="0" yWindow="0" windowWidth="19200" windowHeight="8010" xr2:uid="{00000000-000D-0000-FFFF-FFFF00000000}"/>
  </bookViews>
  <sheets>
    <sheet name="Candidati_CPI_2018" sheetId="1" r:id="rId1"/>
  </sheets>
  <calcPr calcId="171027" iterateDelta="1E-4"/>
</workbook>
</file>

<file path=xl/calcChain.xml><?xml version="1.0" encoding="utf-8"?>
<calcChain xmlns="http://schemas.openxmlformats.org/spreadsheetml/2006/main">
  <c r="Q311" i="1" l="1"/>
  <c r="H271" i="1"/>
  <c r="I85" i="1"/>
</calcChain>
</file>

<file path=xl/sharedStrings.xml><?xml version="1.0" encoding="utf-8"?>
<sst xmlns="http://schemas.openxmlformats.org/spreadsheetml/2006/main" count="3589" uniqueCount="1610">
  <si>
    <t>ELEZIONI POLITICHE 2018 - CAMERA                                    PIEMONTE</t>
  </si>
  <si>
    <t>ELEZIONI POLITICHE 2018 - SENATO                 PIEMONTE</t>
  </si>
  <si>
    <t>Denominazione del collegio
pluriniominale</t>
  </si>
  <si>
    <t>Codice del
collegio
plurinominale</t>
  </si>
  <si>
    <t>Denominazione dei collegi
uninominali appartenenti</t>
  </si>
  <si>
    <t>Candidati del
collegio plurinominale</t>
  </si>
  <si>
    <t>Sesso
M / F</t>
  </si>
  <si>
    <t>Codice dei
collegi
uninominali
appartenenti</t>
  </si>
  <si>
    <t>Nome del Comune o dell'area
 sub-comunale con la maggiore
ampiezza demografica
del collegio uninominale</t>
  </si>
  <si>
    <t>Candidati del
collegio uninominale</t>
  </si>
  <si>
    <t>Piemonte 1–01</t>
  </si>
  <si>
    <t>CP011_01</t>
  </si>
  <si>
    <t>Piemonte 1-01</t>
  </si>
  <si>
    <t>Marco Racca</t>
  </si>
  <si>
    <t>M</t>
  </si>
  <si>
    <t>CU011_01</t>
  </si>
  <si>
    <t>Torino- Zona Statistica 16</t>
  </si>
  <si>
    <t>Gino D. M. Arnone</t>
  </si>
  <si>
    <t>Piemonte-01</t>
  </si>
  <si>
    <t>SP011_01</t>
  </si>
  <si>
    <t>Maurizio De Pace</t>
  </si>
  <si>
    <t>Settimo Torinese</t>
  </si>
  <si>
    <t>SU011_01</t>
  </si>
  <si>
    <t>Adriana Messa</t>
  </si>
  <si>
    <t>F</t>
  </si>
  <si>
    <t>Piemonte 1-02</t>
  </si>
  <si>
    <t>Sonia Patacchi</t>
  </si>
  <si>
    <t>CU011_02</t>
  </si>
  <si>
    <t>Torino- Zona Statistica 38</t>
  </si>
  <si>
    <t>Alberto Barona</t>
  </si>
  <si>
    <t>Piemonte-02</t>
  </si>
  <si>
    <t>Cinzia Necco</t>
  </si>
  <si>
    <t>Moncalieri</t>
  </si>
  <si>
    <t>SU011_02</t>
  </si>
  <si>
    <t>Alessandro Magi</t>
  </si>
  <si>
    <t>Piemonte 1-03</t>
  </si>
  <si>
    <t>Matteo Rossino</t>
  </si>
  <si>
    <t>CU011_03</t>
  </si>
  <si>
    <t>Torino- Zona Statistica 48</t>
  </si>
  <si>
    <t>Marta Romito</t>
  </si>
  <si>
    <t>Piemonte-03</t>
  </si>
  <si>
    <t>Gaetano Tonino Cuttaia</t>
  </si>
  <si>
    <t>Torino-Collegno</t>
  </si>
  <si>
    <t>SU011_03</t>
  </si>
  <si>
    <t>Piemonte 1-04</t>
  </si>
  <si>
    <t>CU011_04</t>
  </si>
  <si>
    <t>Torino- Zona Statistica 61</t>
  </si>
  <si>
    <t>Piemonte-04</t>
  </si>
  <si>
    <t>Torino-Zona Statistica 61</t>
  </si>
  <si>
    <t>SU011_04</t>
  </si>
  <si>
    <t>Luca Calcagnile</t>
  </si>
  <si>
    <t>Piemonte 1-06</t>
  </si>
  <si>
    <t>CU011_06</t>
  </si>
  <si>
    <t>Collegno</t>
  </si>
  <si>
    <t>Federico Depetris</t>
  </si>
  <si>
    <t>SP011_02</t>
  </si>
  <si>
    <t>Piemonte-05</t>
  </si>
  <si>
    <t>Stefania Guaschino</t>
  </si>
  <si>
    <t>Novara</t>
  </si>
  <si>
    <t>SU011_05</t>
  </si>
  <si>
    <t>Monica Tosi</t>
  </si>
  <si>
    <t>Piemonte 1–02</t>
  </si>
  <si>
    <t>CP011_02</t>
  </si>
  <si>
    <t>Piemonte 1-05</t>
  </si>
  <si>
    <t>Angela Elisa Vacca</t>
  </si>
  <si>
    <t>CU011_05</t>
  </si>
  <si>
    <t>Ivrea</t>
  </si>
  <si>
    <t>Igor Bosonin</t>
  </si>
  <si>
    <t>Piemonte-06</t>
  </si>
  <si>
    <t>Daniele Mattei</t>
  </si>
  <si>
    <t>Vercelli</t>
  </si>
  <si>
    <t>SU011_06</t>
  </si>
  <si>
    <t>Piemonte 1-07</t>
  </si>
  <si>
    <t>CU011_07</t>
  </si>
  <si>
    <t>Erika Milani</t>
  </si>
  <si>
    <t>Piemonte-07</t>
  </si>
  <si>
    <t>Alessandria</t>
  </si>
  <si>
    <t>SU011_07</t>
  </si>
  <si>
    <t>Orazio Barabino</t>
  </si>
  <si>
    <t>Piemonte 1-08</t>
  </si>
  <si>
    <t>CU011_08</t>
  </si>
  <si>
    <t>Patrick Pautasso</t>
  </si>
  <si>
    <t>Piemonte-08</t>
  </si>
  <si>
    <t>Alessando Novelli</t>
  </si>
  <si>
    <t>Cuneo</t>
  </si>
  <si>
    <t>SU011_08</t>
  </si>
  <si>
    <t>Carlo Cerrina</t>
  </si>
  <si>
    <t>Piemonte 1-09</t>
  </si>
  <si>
    <t>Gianni Luigi Gamba</t>
  </si>
  <si>
    <t>CU011_09</t>
  </si>
  <si>
    <t>Pinerolo</t>
  </si>
  <si>
    <t>Mario Santaniello</t>
  </si>
  <si>
    <t>Candidati del</t>
  </si>
  <si>
    <t>Sesso</t>
  </si>
  <si>
    <t>Piemonte 2–01</t>
  </si>
  <si>
    <t>CP012_01</t>
  </si>
  <si>
    <t>Piemonte 2-05</t>
  </si>
  <si>
    <t>Fabio Corbeddu</t>
  </si>
  <si>
    <t>CU012_05</t>
  </si>
  <si>
    <t>Elena Piccinini</t>
  </si>
  <si>
    <t>collegio plurinominale CAPOLISTA</t>
  </si>
  <si>
    <t>M / F</t>
  </si>
  <si>
    <t>collegio uninominale quota rosa sul TOTALE NAZIONALE</t>
  </si>
  <si>
    <t>Piemonte 2-06</t>
  </si>
  <si>
    <t>CU012_06</t>
  </si>
  <si>
    <t>Asti</t>
  </si>
  <si>
    <t>Marco Peirano</t>
  </si>
  <si>
    <t>Piemonte 2-07</t>
  </si>
  <si>
    <t>Samuel Renato Da Valle</t>
  </si>
  <si>
    <t>CU012_07</t>
  </si>
  <si>
    <t>Rebecca Bond</t>
  </si>
  <si>
    <t>Piemonte 2-08</t>
  </si>
  <si>
    <t>CU012_08</t>
  </si>
  <si>
    <t>Alba</t>
  </si>
  <si>
    <t>Davide Di Giacomo</t>
  </si>
  <si>
    <t>4M – 4F</t>
  </si>
  <si>
    <t>PIemonte 2–02</t>
  </si>
  <si>
    <t>CP012_02</t>
  </si>
  <si>
    <t>Piemonte 2-01</t>
  </si>
  <si>
    <t>Sara Ferraro</t>
  </si>
  <si>
    <t>CU012_01</t>
  </si>
  <si>
    <t>Verbania</t>
  </si>
  <si>
    <t>Piemonte 2-02</t>
  </si>
  <si>
    <t>Marco Clemente</t>
  </si>
  <si>
    <t>CU012_02</t>
  </si>
  <si>
    <t>Simone Gaiera</t>
  </si>
  <si>
    <t>Piemonte 2-03</t>
  </si>
  <si>
    <t>Sara Gerallini</t>
  </si>
  <si>
    <t>CU012_03</t>
  </si>
  <si>
    <t>Biella</t>
  </si>
  <si>
    <t>Piemonte 2-04</t>
  </si>
  <si>
    <t>Roberto Milan</t>
  </si>
  <si>
    <t>CU012_04</t>
  </si>
  <si>
    <t>Paolo Michelone</t>
  </si>
  <si>
    <t>|</t>
  </si>
  <si>
    <t>ELEZIONI POLITICHE 2018 - CAMERA - LOMBARDIA</t>
  </si>
  <si>
    <t>ELEZIONI POLITICHE 2018 - SENATO - LOMBARDIA</t>
  </si>
  <si>
    <t>N.</t>
  </si>
  <si>
    <t>SUPPLENTI</t>
  </si>
  <si>
    <t>Lombardia 1 - 01</t>
  </si>
  <si>
    <t>CP031_01</t>
  </si>
  <si>
    <t>Alessandra Brusoni</t>
  </si>
  <si>
    <t>Lombardia 1 - 04</t>
  </si>
  <si>
    <t>CU031_04</t>
  </si>
  <si>
    <t>Seregno</t>
  </si>
  <si>
    <t>Marta Galimberti</t>
  </si>
  <si>
    <t>LORENZO CAVALLI</t>
  </si>
  <si>
    <t>Lombardia - 01</t>
  </si>
  <si>
    <t>SP031_01</t>
  </si>
  <si>
    <t>Diego Ratti</t>
  </si>
  <si>
    <t>Lombardia - 16</t>
  </si>
  <si>
    <t>Pavia</t>
  </si>
  <si>
    <t>SU031_16</t>
  </si>
  <si>
    <t>Massimo Antonietti</t>
  </si>
  <si>
    <t>Mauro Foglia</t>
  </si>
  <si>
    <t>Lombardia 1 - 05</t>
  </si>
  <si>
    <t>CU031_05</t>
  </si>
  <si>
    <t>Monza</t>
  </si>
  <si>
    <t>Massimo Raffanini</t>
  </si>
  <si>
    <t>LORENZO CORRADINI</t>
  </si>
  <si>
    <t>Rossella Colombo</t>
  </si>
  <si>
    <t>Lombardia - 17</t>
  </si>
  <si>
    <t>Cremona</t>
  </si>
  <si>
    <t>SU031_17</t>
  </si>
  <si>
    <t>Rudy Bruschi Robusti</t>
  </si>
  <si>
    <t>Lombardia 1 - 06</t>
  </si>
  <si>
    <t>CU031_06</t>
  </si>
  <si>
    <t>Gorgonzola</t>
  </si>
  <si>
    <t>Stefania Araldi</t>
  </si>
  <si>
    <t>ELENA CERIANI</t>
  </si>
  <si>
    <t>Armando Tramonti</t>
  </si>
  <si>
    <t>Lombardia - 18</t>
  </si>
  <si>
    <t>Mantova</t>
  </si>
  <si>
    <t>SU031_18</t>
  </si>
  <si>
    <t>Elisa Silvieri</t>
  </si>
  <si>
    <t>Giacinto Carrieri</t>
  </si>
  <si>
    <t>CHIARA VIOLINI</t>
  </si>
  <si>
    <t>Simona Casari</t>
  </si>
  <si>
    <t>Lombardia 1 - 02</t>
  </si>
  <si>
    <t>CP031_02</t>
  </si>
  <si>
    <t>Lombardia 1 - 03</t>
  </si>
  <si>
    <t>CU031_03</t>
  </si>
  <si>
    <t>Bollate</t>
  </si>
  <si>
    <t>Lorenzo Cavalli</t>
  </si>
  <si>
    <t>MASSIMO RAFFANINI</t>
  </si>
  <si>
    <t>Lombardia - 02</t>
  </si>
  <si>
    <t>SP031_02</t>
  </si>
  <si>
    <t>Daniele Contucci</t>
  </si>
  <si>
    <t>Lombardia - 12</t>
  </si>
  <si>
    <t>Bergamo</t>
  </si>
  <si>
    <t>SU031_12</t>
  </si>
  <si>
    <t>Renato Santin</t>
  </si>
  <si>
    <t>Chiara Violini</t>
  </si>
  <si>
    <t>Lombardia 1 - 07</t>
  </si>
  <si>
    <t>CU031_07</t>
  </si>
  <si>
    <t>Cinisello Balsamo</t>
  </si>
  <si>
    <t>Lorenzo Corradini</t>
  </si>
  <si>
    <t>LUIGI MARIA FAVOLOSO</t>
  </si>
  <si>
    <t>Paola Gallo</t>
  </si>
  <si>
    <t>Lombardia - 13</t>
  </si>
  <si>
    <t>Treviglio</t>
  </si>
  <si>
    <t>SU031_13</t>
  </si>
  <si>
    <t>Giovanna Sorti</t>
  </si>
  <si>
    <t>Lombardia 1 - 09</t>
  </si>
  <si>
    <t>CU031_09</t>
  </si>
  <si>
    <t>Milano - Sesto San Giovanni</t>
  </si>
  <si>
    <t>MARTA GALIMBERTI</t>
  </si>
  <si>
    <t>Mirco Scalvenza</t>
  </si>
  <si>
    <t>Lombardia - 14</t>
  </si>
  <si>
    <t>Brescia</t>
  </si>
  <si>
    <t>SU031_14</t>
  </si>
  <si>
    <t>Mirco Scalvenzi</t>
  </si>
  <si>
    <t>Lombardia 1 - 10</t>
  </si>
  <si>
    <t>CU031_10</t>
  </si>
  <si>
    <t>Cologno Monzese</t>
  </si>
  <si>
    <t>Maurizio Binelli</t>
  </si>
  <si>
    <t>STEFANIA ARALDI</t>
  </si>
  <si>
    <t>Giovanna Ruboni</t>
  </si>
  <si>
    <t>Lombardia - 15</t>
  </si>
  <si>
    <t>Lumezzane</t>
  </si>
  <si>
    <t>SU031_15</t>
  </si>
  <si>
    <t>Flavio Luigi Carretta</t>
  </si>
  <si>
    <t>CP031_03</t>
  </si>
  <si>
    <t>Lombardia 1 - 08</t>
  </si>
  <si>
    <t>CU031_08</t>
  </si>
  <si>
    <t>Milano area statistica 117</t>
  </si>
  <si>
    <t>STEFANO CASARI</t>
  </si>
  <si>
    <t>Lombardia - 03</t>
  </si>
  <si>
    <t>SP031_03</t>
  </si>
  <si>
    <t>Morena Pollini</t>
  </si>
  <si>
    <t>Lombardia - 08</t>
  </si>
  <si>
    <t>Lecco</t>
  </si>
  <si>
    <t>SU031_08</t>
  </si>
  <si>
    <t>Marcello Montanelli</t>
  </si>
  <si>
    <t>Alessandra Brusononi</t>
  </si>
  <si>
    <t>Lombardia 1 - 11</t>
  </si>
  <si>
    <t>CU031_11</t>
  </si>
  <si>
    <t>Milano area statistica 74</t>
  </si>
  <si>
    <t>Angela De Rosa</t>
  </si>
  <si>
    <t>LUCIO RUGGERI</t>
  </si>
  <si>
    <t>Alessio Alessandro Meroni</t>
  </si>
  <si>
    <t>Lombardia - 09</t>
  </si>
  <si>
    <t>Cantù</t>
  </si>
  <si>
    <t>SU031_09</t>
  </si>
  <si>
    <t>Maria Antonietta Bizzoco</t>
  </si>
  <si>
    <t>Lombardia 1 - 12</t>
  </si>
  <si>
    <t>CU031_12</t>
  </si>
  <si>
    <t>Milano area statistica 84</t>
  </si>
  <si>
    <t>Luigi Maria Favoloso</t>
  </si>
  <si>
    <t>RENATA MANGANO</t>
  </si>
  <si>
    <t>Lombardia - 10</t>
  </si>
  <si>
    <t>Como</t>
  </si>
  <si>
    <t>SU031_10</t>
  </si>
  <si>
    <t>Michela Selva</t>
  </si>
  <si>
    <t>Lombardia 1 - 13</t>
  </si>
  <si>
    <t>CU031_13</t>
  </si>
  <si>
    <t>Milano area statastica 105</t>
  </si>
  <si>
    <t>Lombardia - 11</t>
  </si>
  <si>
    <t>Varese</t>
  </si>
  <si>
    <t>SU031_11</t>
  </si>
  <si>
    <t>Carlo Imparato</t>
  </si>
  <si>
    <t>Lombardia 1 - 14</t>
  </si>
  <si>
    <t>CU031_14</t>
  </si>
  <si>
    <t>Milano area statistica 144</t>
  </si>
  <si>
    <t>Lombardia - 04</t>
  </si>
  <si>
    <t>SP031_04</t>
  </si>
  <si>
    <t>Roberta Capotosti</t>
  </si>
  <si>
    <t>SU031_01</t>
  </si>
  <si>
    <t>Isabella Ligi</t>
  </si>
  <si>
    <t>Lombardia 1 -04</t>
  </si>
  <si>
    <t>CP031_04</t>
  </si>
  <si>
    <t>CU031_01</t>
  </si>
  <si>
    <t>Abbiategrasso</t>
  </si>
  <si>
    <t>Stefano Casari</t>
  </si>
  <si>
    <t>Massimo Egidio Trefiletti</t>
  </si>
  <si>
    <t>SU031_02</t>
  </si>
  <si>
    <t>CU031_02</t>
  </si>
  <si>
    <t>Legnano</t>
  </si>
  <si>
    <t>Renata Mangano</t>
  </si>
  <si>
    <t>GIACNTO CARRIERI</t>
  </si>
  <si>
    <t>Milano - Legnano</t>
  </si>
  <si>
    <t>SU031_03</t>
  </si>
  <si>
    <t>Gabriele Leccisi</t>
  </si>
  <si>
    <t>Elena Ceriani</t>
  </si>
  <si>
    <t>Lombardia 1 - 15</t>
  </si>
  <si>
    <t>CU031_15</t>
  </si>
  <si>
    <t>Rozzano</t>
  </si>
  <si>
    <t>Pino D'Avanzo</t>
  </si>
  <si>
    <t>ALESSANDRA BRUSONI</t>
  </si>
  <si>
    <t>Renato Bosetti</t>
  </si>
  <si>
    <t>SU031_04</t>
  </si>
  <si>
    <t>Massimo Trefiletti</t>
  </si>
  <si>
    <t>Federico Palermo</t>
  </si>
  <si>
    <t>Lombardia - 05</t>
  </si>
  <si>
    <t>SP031_05</t>
  </si>
  <si>
    <t>Laura Gabriella Carcano</t>
  </si>
  <si>
    <t>SU031_05</t>
  </si>
  <si>
    <t>Lombardia 2 - 01</t>
  </si>
  <si>
    <t>CP032_01</t>
  </si>
  <si>
    <t>Gabriele Bardelli</t>
  </si>
  <si>
    <t>Lombardia 2 - 02</t>
  </si>
  <si>
    <t>CU032_02</t>
  </si>
  <si>
    <t>Anna Saraceno</t>
  </si>
  <si>
    <t>ANDREA FABRIS</t>
  </si>
  <si>
    <t>Lombardia - 06</t>
  </si>
  <si>
    <t>SU031_06</t>
  </si>
  <si>
    <t>Simona Galli</t>
  </si>
  <si>
    <t>Rossana Carta</t>
  </si>
  <si>
    <t>Lombardia 2 - 03</t>
  </si>
  <si>
    <t>CU032_03</t>
  </si>
  <si>
    <t>Gallarate</t>
  </si>
  <si>
    <t>DAVIDE ROSSI</t>
  </si>
  <si>
    <t>Lombardia - 07</t>
  </si>
  <si>
    <t>Sesto San Giovanni</t>
  </si>
  <si>
    <t>SU031_07</t>
  </si>
  <si>
    <t>Antonella Barca</t>
  </si>
  <si>
    <t>Andrea Alberici</t>
  </si>
  <si>
    <t>Lombardia 2 - 04</t>
  </si>
  <si>
    <t>CU032_04</t>
  </si>
  <si>
    <t>Busto Arsizio</t>
  </si>
  <si>
    <t>Giovanni Grieco</t>
  </si>
  <si>
    <t>Roberta Mastella</t>
  </si>
  <si>
    <t>CP032_02</t>
  </si>
  <si>
    <t>Rita Carla Bizzocco</t>
  </si>
  <si>
    <t>CU032_01</t>
  </si>
  <si>
    <t>Sondrio</t>
  </si>
  <si>
    <t>Athos Marcante</t>
  </si>
  <si>
    <t>David Sala</t>
  </si>
  <si>
    <t>Lombardia 2 - 05</t>
  </si>
  <si>
    <t>CU032_05</t>
  </si>
  <si>
    <t>Lombardia 2 - 06</t>
  </si>
  <si>
    <t>CU032_06</t>
  </si>
  <si>
    <t>Andrea Mario Biraghi</t>
  </si>
  <si>
    <t>Lombardia 2 - 07</t>
  </si>
  <si>
    <t>CU032_07</t>
  </si>
  <si>
    <t>Merate</t>
  </si>
  <si>
    <t>Lombardia 2 - 08</t>
  </si>
  <si>
    <t>CU032_08</t>
  </si>
  <si>
    <t>Rita  Carla Bizzoco</t>
  </si>
  <si>
    <t>Lombardia 3 - 01</t>
  </si>
  <si>
    <t>CP033_01</t>
  </si>
  <si>
    <t>CU033_01</t>
  </si>
  <si>
    <t>Davide De Cesare</t>
  </si>
  <si>
    <t>DANIELE RAVIZZA</t>
  </si>
  <si>
    <t>Lombardia 3 - 02</t>
  </si>
  <si>
    <t>CU033_02</t>
  </si>
  <si>
    <t>Sara Mastelli</t>
  </si>
  <si>
    <t>ALEX CAPITANO</t>
  </si>
  <si>
    <t>Sara Metelli</t>
  </si>
  <si>
    <t>Lombardia 3 - 03</t>
  </si>
  <si>
    <t>CU033_03</t>
  </si>
  <si>
    <t>Desenzano del Garda</t>
  </si>
  <si>
    <t>SILVIA GAVEZZOTTI</t>
  </si>
  <si>
    <t>Andrea Bianchi</t>
  </si>
  <si>
    <t>Lombardia 3 - 04</t>
  </si>
  <si>
    <t>CU033_04</t>
  </si>
  <si>
    <t>Palazzolo sull'Oglio</t>
  </si>
  <si>
    <t>CP033_02</t>
  </si>
  <si>
    <t>Mario Torri</t>
  </si>
  <si>
    <t>Lombardia 3 - 05</t>
  </si>
  <si>
    <t>CU033_05</t>
  </si>
  <si>
    <t>Roberto Todisco</t>
  </si>
  <si>
    <t>DAVIDE CARPUSO</t>
  </si>
  <si>
    <t>Denise Quaranta</t>
  </si>
  <si>
    <t>Lombardia 3 - 06</t>
  </si>
  <si>
    <t>CU033_06</t>
  </si>
  <si>
    <t>Albino</t>
  </si>
  <si>
    <t>Elisabetta Del Bello</t>
  </si>
  <si>
    <t>FABIO FRANZONI</t>
  </si>
  <si>
    <t>Lombardia 3 - 07</t>
  </si>
  <si>
    <t>CU033_07</t>
  </si>
  <si>
    <t>ANNA MARIA BROCCIO</t>
  </si>
  <si>
    <t>Vanessa Tiffany Mella</t>
  </si>
  <si>
    <t>Lombardia 3 - 08</t>
  </si>
  <si>
    <t>CU033_08</t>
  </si>
  <si>
    <t>Romano di Lombardia</t>
  </si>
  <si>
    <t>Luciano Vescovi</t>
  </si>
  <si>
    <t>NICOLETTA FALETTI</t>
  </si>
  <si>
    <t>Lombardia 4 - 01</t>
  </si>
  <si>
    <t>CP034_01</t>
  </si>
  <si>
    <t>Francesca Chiara Mongiello</t>
  </si>
  <si>
    <t>CU034_01</t>
  </si>
  <si>
    <t>Vigevano</t>
  </si>
  <si>
    <t>Lorenzo Cafarchio</t>
  </si>
  <si>
    <t>GIACOMO BIANCHINI</t>
  </si>
  <si>
    <t>Mallory Gilbert Sacchi</t>
  </si>
  <si>
    <t>Lombardia 4 - 02</t>
  </si>
  <si>
    <t>CU034_02</t>
  </si>
  <si>
    <t>Giorgia Spairani</t>
  </si>
  <si>
    <t>STEFANO TIENGO</t>
  </si>
  <si>
    <t>Federiva Valentina Mella</t>
  </si>
  <si>
    <t>Lombardia 4 - 03</t>
  </si>
  <si>
    <t>CU034_03</t>
  </si>
  <si>
    <t>Lodi</t>
  </si>
  <si>
    <t>Luca Achille</t>
  </si>
  <si>
    <t>Daniele Villani</t>
  </si>
  <si>
    <t>CP034_02</t>
  </si>
  <si>
    <t>Gianluca Galli</t>
  </si>
  <si>
    <t>Lombardia 4 - 04</t>
  </si>
  <si>
    <t>CU034_04</t>
  </si>
  <si>
    <t>GIOVANNI CALETTI</t>
  </si>
  <si>
    <t>Francesca Ghidoni</t>
  </si>
  <si>
    <t>Lombardia 4 - 05</t>
  </si>
  <si>
    <t>CU034_05</t>
  </si>
  <si>
    <t>Suzzara</t>
  </si>
  <si>
    <t>Laura Baroni</t>
  </si>
  <si>
    <t>LORENZO SIMONCINI</t>
  </si>
  <si>
    <t>Guido Taietti</t>
  </si>
  <si>
    <t>Lombardia 4 - 06</t>
  </si>
  <si>
    <t>Luca De Marchi</t>
  </si>
  <si>
    <t>Ingrid Bonvicini</t>
  </si>
  <si>
    <t>ELEZIONI POLITICHE 2018 - CAMERA                                    VENETO</t>
  </si>
  <si>
    <t>ELEZIONI POLITICHE 2018 - SENATO                 VENETO</t>
  </si>
  <si>
    <t>Veneto 1-01</t>
  </si>
  <si>
    <t>CP051_01</t>
  </si>
  <si>
    <t>Veneto 1 - 01</t>
  </si>
  <si>
    <t>Cariolin Lea</t>
  </si>
  <si>
    <t>CU051_01</t>
  </si>
  <si>
    <t>Venezia</t>
  </si>
  <si>
    <t>Veneto 01</t>
  </si>
  <si>
    <t>SP051_01</t>
  </si>
  <si>
    <t>Veneto - 02</t>
  </si>
  <si>
    <t>De Nunzio Rosa</t>
  </si>
  <si>
    <t>Belluno</t>
  </si>
  <si>
    <t>SU051_02</t>
  </si>
  <si>
    <t>Zanutto Giorgio</t>
  </si>
  <si>
    <t>Veneto 1 - 02</t>
  </si>
  <si>
    <t>De Vecchi Alessandro</t>
  </si>
  <si>
    <t>CU051_02</t>
  </si>
  <si>
    <t>San Donà di Piave</t>
  </si>
  <si>
    <t>Veneto - 03</t>
  </si>
  <si>
    <t>Ronchi Piergiorgio</t>
  </si>
  <si>
    <t>Treviso</t>
  </si>
  <si>
    <t>SU051_03</t>
  </si>
  <si>
    <t>Napoli Marta</t>
  </si>
  <si>
    <t>Veneto 1 - 03</t>
  </si>
  <si>
    <t>Pettenuzzo Susanna</t>
  </si>
  <si>
    <t>CU051_03</t>
  </si>
  <si>
    <t>Chioggia</t>
  </si>
  <si>
    <t>Renier Marcello</t>
  </si>
  <si>
    <t>Veneto - 01</t>
  </si>
  <si>
    <t>Rossi Carla</t>
  </si>
  <si>
    <t>SU051_01</t>
  </si>
  <si>
    <t>Bozza Tino Andrea</t>
  </si>
  <si>
    <t>Veneto 1 - 04</t>
  </si>
  <si>
    <t>CU051_04</t>
  </si>
  <si>
    <t>Castelfranco Veneto</t>
  </si>
  <si>
    <t>Veneto - 04</t>
  </si>
  <si>
    <t>Rovigo</t>
  </si>
  <si>
    <t>SU051_04</t>
  </si>
  <si>
    <t>Veneto 1-02</t>
  </si>
  <si>
    <t>CP051_02</t>
  </si>
  <si>
    <t>Veneto 1 - 05</t>
  </si>
  <si>
    <t>De Vettor Chiara</t>
  </si>
  <si>
    <t>CU051_05</t>
  </si>
  <si>
    <t>Montebelluna</t>
  </si>
  <si>
    <t>Del Ziglio Enrico</t>
  </si>
  <si>
    <t>Veneto 02</t>
  </si>
  <si>
    <t>SP051_02</t>
  </si>
  <si>
    <t>Veneto - 08</t>
  </si>
  <si>
    <t>Bussinello Roberto</t>
  </si>
  <si>
    <t>Verona</t>
  </si>
  <si>
    <t>SU051_08</t>
  </si>
  <si>
    <t>Veneto 1 - 06</t>
  </si>
  <si>
    <t>De Bortoli Andrea</t>
  </si>
  <si>
    <t>CU051_06</t>
  </si>
  <si>
    <t>Conegliano</t>
  </si>
  <si>
    <t>Veneto - 09</t>
  </si>
  <si>
    <t>Nati Patrizia</t>
  </si>
  <si>
    <t>Villafranca di Verona</t>
  </si>
  <si>
    <t>SU051_09</t>
  </si>
  <si>
    <t>Tomizioli Nicola</t>
  </si>
  <si>
    <t>Veneto 1 - 07</t>
  </si>
  <si>
    <t>Lucchini Amanda</t>
  </si>
  <si>
    <t>CU051_07</t>
  </si>
  <si>
    <t>Veneto - 07</t>
  </si>
  <si>
    <t>Meridi Maurizio</t>
  </si>
  <si>
    <t>Vicenza</t>
  </si>
  <si>
    <t>SU051_07</t>
  </si>
  <si>
    <t>Veneto 1 - 08</t>
  </si>
  <si>
    <t>Reale Marco</t>
  </si>
  <si>
    <t>CU051_08</t>
  </si>
  <si>
    <t>Pupo Jacopo</t>
  </si>
  <si>
    <t>Veneto - 06</t>
  </si>
  <si>
    <t>Perlato Lisa</t>
  </si>
  <si>
    <t>Bassano del Grappa</t>
  </si>
  <si>
    <t>SU051_06</t>
  </si>
  <si>
    <t>Vicardi Gianpaolo</t>
  </si>
  <si>
    <t>Veneto - 05</t>
  </si>
  <si>
    <t xml:space="preserve"> </t>
  </si>
  <si>
    <t>Padova</t>
  </si>
  <si>
    <t>SU051_05</t>
  </si>
  <si>
    <t>Mantovani Moreno</t>
  </si>
  <si>
    <t>Veneto 2-01</t>
  </si>
  <si>
    <t>CP052_01</t>
  </si>
  <si>
    <t>Veneto 2 - 02</t>
  </si>
  <si>
    <t>Bellizzi Francesca Sofia</t>
  </si>
  <si>
    <t>CU052_02</t>
  </si>
  <si>
    <t>Cardona Carlo Andrea</t>
  </si>
  <si>
    <t>Veneto 2 - 03</t>
  </si>
  <si>
    <t>Bortoluzzi Alberto</t>
  </si>
  <si>
    <t>CU052_03</t>
  </si>
  <si>
    <t>Vigonza</t>
  </si>
  <si>
    <t>Veneto 2 - 04</t>
  </si>
  <si>
    <t>Lia Daniela</t>
  </si>
  <si>
    <t>CU052_04</t>
  </si>
  <si>
    <t>Abano terme</t>
  </si>
  <si>
    <t>collegio UNINOMINALE CAPOLISTA</t>
  </si>
  <si>
    <t>Veneto 2-02</t>
  </si>
  <si>
    <t>CP052_02</t>
  </si>
  <si>
    <t>Veneto 2 - 05</t>
  </si>
  <si>
    <t>Della Costa Alex</t>
  </si>
  <si>
    <t>CU052_05</t>
  </si>
  <si>
    <t>Rappo Sebastiano</t>
  </si>
  <si>
    <t>5 M - 3 F</t>
  </si>
  <si>
    <t>5 M - 4 F</t>
  </si>
  <si>
    <t>Veneto 2 - 06</t>
  </si>
  <si>
    <t>Fabris Katuscia</t>
  </si>
  <si>
    <t>CU052_06</t>
  </si>
  <si>
    <t>Veneto 2 - 07</t>
  </si>
  <si>
    <t>De Francesci Marco</t>
  </si>
  <si>
    <t>CU052_07</t>
  </si>
  <si>
    <t>Schio</t>
  </si>
  <si>
    <t>Tornabuoni Gabriella</t>
  </si>
  <si>
    <t>Veneto 2-03</t>
  </si>
  <si>
    <t>CP052_03</t>
  </si>
  <si>
    <t>Veneto 2- 01</t>
  </si>
  <si>
    <t>Andrea Bonazza</t>
  </si>
  <si>
    <t>CU052_01</t>
  </si>
  <si>
    <t>Marco Venuto</t>
  </si>
  <si>
    <t>Veneto 2 - 08</t>
  </si>
  <si>
    <t>Benciolini Piera</t>
  </si>
  <si>
    <t>CU052_08</t>
  </si>
  <si>
    <t>San Bonifacio</t>
  </si>
  <si>
    <t>Signorato Alessandro</t>
  </si>
  <si>
    <t>Veneto 2 - 09</t>
  </si>
  <si>
    <t>Israel Vinco</t>
  </si>
  <si>
    <t>CU052_09</t>
  </si>
  <si>
    <t>Trabucchi Massimo</t>
  </si>
  <si>
    <t>Veneto 2 - 10</t>
  </si>
  <si>
    <t>Frezza Gloria</t>
  </si>
  <si>
    <t>CU052_10</t>
  </si>
  <si>
    <t>Legnago</t>
  </si>
  <si>
    <t>Veneto 2 - 11</t>
  </si>
  <si>
    <t>CU052_11</t>
  </si>
  <si>
    <t>12 M - 8 F</t>
  </si>
  <si>
    <t>11M- 8F</t>
  </si>
  <si>
    <t>ELEZIONI POLITICHE 2018 - CAMERA                             FRIULI-VENEZIA GIULIA</t>
  </si>
  <si>
    <t>ELEZIONI POLITICHE 2018 - SENATO                 FRIULI-VENEZIA GIULIA</t>
  </si>
  <si>
    <t>Friuli-Venezia Giulia - 01</t>
  </si>
  <si>
    <t>CP061_01</t>
  </si>
  <si>
    <t>Friuli-Venezia Giulia - 04</t>
  </si>
  <si>
    <t>Serena Sant</t>
  </si>
  <si>
    <t>CU061_01</t>
  </si>
  <si>
    <t>Trieste</t>
  </si>
  <si>
    <t>Fabio Esposito</t>
  </si>
  <si>
    <t>Friuli-Venezia Giulia 01</t>
  </si>
  <si>
    <t>SP061_01</t>
  </si>
  <si>
    <t>Raffaele Petris</t>
  </si>
  <si>
    <t>SU061_01</t>
  </si>
  <si>
    <t>Monica Tess</t>
  </si>
  <si>
    <t>Friuli-Venezia Giulia - 02</t>
  </si>
  <si>
    <t>Luca Mantoani</t>
  </si>
  <si>
    <t>CU061_02</t>
  </si>
  <si>
    <t>Gorizia</t>
  </si>
  <si>
    <t>Sara Cericco</t>
  </si>
  <si>
    <t>Anna Pia  Morandini</t>
  </si>
  <si>
    <t>SU061_02</t>
  </si>
  <si>
    <t>Udine</t>
  </si>
  <si>
    <t>Simone Marcuzzi</t>
  </si>
  <si>
    <t>Valentina Coccia</t>
  </si>
  <si>
    <t>CU061_03</t>
  </si>
  <si>
    <t>Domenico Sguazzino</t>
  </si>
  <si>
    <t>Gabriel Porta</t>
  </si>
  <si>
    <t>CU061_04</t>
  </si>
  <si>
    <t>Codroipo</t>
  </si>
  <si>
    <t>CU061_05</t>
  </si>
  <si>
    <t>Pordenone</t>
  </si>
  <si>
    <t>Luca Franceschini</t>
  </si>
  <si>
    <t>2 M - 2 F</t>
  </si>
  <si>
    <t>3M- 2F</t>
  </si>
  <si>
    <t xml:space="preserve"> 1 M - 1 F</t>
  </si>
  <si>
    <t>ELEZIONI POLITICHE 2018 - CAMERA                                    LIGURIA</t>
  </si>
  <si>
    <t>ELEZIONI POLITICHE 2018 - SENATO               LIGURIA</t>
  </si>
  <si>
    <t>Liguria – 01</t>
  </si>
  <si>
    <t>CP071_01</t>
  </si>
  <si>
    <t>Chiarenza Luciano</t>
  </si>
  <si>
    <t>CU071_01</t>
  </si>
  <si>
    <t>Sanremo</t>
  </si>
  <si>
    <t>Pastorino Silvia</t>
  </si>
  <si>
    <t>Liguria -01</t>
  </si>
  <si>
    <t>SP071_01</t>
  </si>
  <si>
    <t>Liguria-01</t>
  </si>
  <si>
    <t>Lombardi Andrea</t>
  </si>
  <si>
    <t>Savona</t>
  </si>
  <si>
    <t>SU071_01</t>
  </si>
  <si>
    <t>Leotta Manuela</t>
  </si>
  <si>
    <t>Liguria – 02</t>
  </si>
  <si>
    <t>CU071_02</t>
  </si>
  <si>
    <t>Cerruti Gianni</t>
  </si>
  <si>
    <t>Liguria-02</t>
  </si>
  <si>
    <t>Genova – Unità Urbanistica San Fruttuoso</t>
  </si>
  <si>
    <t>SU071_02</t>
  </si>
  <si>
    <t>Censi Fersido Antonio</t>
  </si>
  <si>
    <t>Liguria – 03</t>
  </si>
  <si>
    <t>Salis Daniel</t>
  </si>
  <si>
    <t>CU071_03</t>
  </si>
  <si>
    <t>Genova – Unità Urbanistica Sestri</t>
  </si>
  <si>
    <t>Donzello Josephine</t>
  </si>
  <si>
    <t>Liguria-03</t>
  </si>
  <si>
    <t>Polizzi Saverio</t>
  </si>
  <si>
    <t>Genova - La Spezia</t>
  </si>
  <si>
    <t>SU071_03</t>
  </si>
  <si>
    <t>Baracco Maria Grazia</t>
  </si>
  <si>
    <t>Garavello Antonella</t>
  </si>
  <si>
    <t>Collegio plurinominale</t>
  </si>
  <si>
    <t>Quote rosa sul TOTALE NAZIONALE</t>
  </si>
  <si>
    <t>CP071_02</t>
  </si>
  <si>
    <t>Liguria – 04</t>
  </si>
  <si>
    <t>CU071_04</t>
  </si>
  <si>
    <t>Cappai Davide</t>
  </si>
  <si>
    <t>CAPOLISTA</t>
  </si>
  <si>
    <t>Candidati collegio uninominale</t>
  </si>
  <si>
    <t>Liguria – 05</t>
  </si>
  <si>
    <t>Mori Marco</t>
  </si>
  <si>
    <t>CU071_05</t>
  </si>
  <si>
    <t>Genova – Rapallo</t>
  </si>
  <si>
    <t>Liguria – 06</t>
  </si>
  <si>
    <t>CU071_06</t>
  </si>
  <si>
    <t>La Spezia</t>
  </si>
  <si>
    <t>Saturno Pietro</t>
  </si>
  <si>
    <t>Collegio Plurinominale</t>
  </si>
  <si>
    <t>ELEZIONI POLITICHE 2018 - CAMERA                                    EMILIA-ROMAGNA</t>
  </si>
  <si>
    <t>ELEZIONI POLITICHE 2018 - SENATO                 EMILIA - ROMAGNA</t>
  </si>
  <si>
    <t>Emilia-Romagna - 01</t>
  </si>
  <si>
    <t>CP081_01</t>
  </si>
  <si>
    <t>Emilia-Romagna - 02</t>
  </si>
  <si>
    <t>Gaia Righi</t>
  </si>
  <si>
    <t>CU081_02</t>
  </si>
  <si>
    <t>Cesena</t>
  </si>
  <si>
    <t>SP081_01</t>
  </si>
  <si>
    <t>Irma Donatella Pennucci</t>
  </si>
  <si>
    <t>Rimini</t>
  </si>
  <si>
    <t>SU081_01</t>
  </si>
  <si>
    <t>Luana Nepi</t>
  </si>
  <si>
    <t>Emilia-Romagna - 03</t>
  </si>
  <si>
    <t>Massimiliano Lilliu</t>
  </si>
  <si>
    <t>CU081_03</t>
  </si>
  <si>
    <t>Ravenna</t>
  </si>
  <si>
    <t>Massimiliano Palmieri</t>
  </si>
  <si>
    <t>SU081_02</t>
  </si>
  <si>
    <t>Emilia-Romagna - 15</t>
  </si>
  <si>
    <t>Elena Pierantoni</t>
  </si>
  <si>
    <t>CU081_15</t>
  </si>
  <si>
    <t>Ferrara</t>
  </si>
  <si>
    <t>SU081_03</t>
  </si>
  <si>
    <t>Giuseppe Vista</t>
  </si>
  <si>
    <t>Emilia-Romagna - 16</t>
  </si>
  <si>
    <t>Alessandro Partisani</t>
  </si>
  <si>
    <t>CU081_16</t>
  </si>
  <si>
    <t>Forlì</t>
  </si>
  <si>
    <t>Emilia-Romagna - 04</t>
  </si>
  <si>
    <t>Bologna</t>
  </si>
  <si>
    <t>SU081_04</t>
  </si>
  <si>
    <t>CP081_02</t>
  </si>
  <si>
    <t>Martina Bonato</t>
  </si>
  <si>
    <t>CU081_04</t>
  </si>
  <si>
    <t>Giacomo Taddei</t>
  </si>
  <si>
    <t>SP081_02</t>
  </si>
  <si>
    <t>Emilia-Romagna - 05</t>
  </si>
  <si>
    <t>Massimo Penso</t>
  </si>
  <si>
    <t>Modena</t>
  </si>
  <si>
    <t>SU081_05</t>
  </si>
  <si>
    <t>Giuseppe Malerba</t>
  </si>
  <si>
    <t>Emilia-Romagna - 08</t>
  </si>
  <si>
    <t>Pier Giacomo Taddei</t>
  </si>
  <si>
    <t>CU081_08</t>
  </si>
  <si>
    <t>Cento</t>
  </si>
  <si>
    <t>Emilia-Romagna - 06</t>
  </si>
  <si>
    <t>Floriana Caporali</t>
  </si>
  <si>
    <t>Reggio nell'Emilia</t>
  </si>
  <si>
    <t>SU081_06</t>
  </si>
  <si>
    <t>Carlotta Reverberi</t>
  </si>
  <si>
    <t>Emilia-Romagna - 09</t>
  </si>
  <si>
    <t>Katia Portaro</t>
  </si>
  <si>
    <t>CU081_09</t>
  </si>
  <si>
    <t>Stefano Ferrarini</t>
  </si>
  <si>
    <t>Emilia-Romagna - 07</t>
  </si>
  <si>
    <t>Giuseppe Antonio  Malerba</t>
  </si>
  <si>
    <t>Parma</t>
  </si>
  <si>
    <t>SU081_07</t>
  </si>
  <si>
    <t>Emilia-Romagna - 10</t>
  </si>
  <si>
    <t>CU081_10</t>
  </si>
  <si>
    <t>Sassuolo</t>
  </si>
  <si>
    <t>Piacenza</t>
  </si>
  <si>
    <t>SU081_08</t>
  </si>
  <si>
    <t>CP081_03</t>
  </si>
  <si>
    <t>Filippo Berselli</t>
  </si>
  <si>
    <t>CU081_01</t>
  </si>
  <si>
    <t>Imola</t>
  </si>
  <si>
    <t>Alessandra Santini</t>
  </si>
  <si>
    <t>Lucrezia Iapelli</t>
  </si>
  <si>
    <t>CU081_05</t>
  </si>
  <si>
    <t>San Giovanni in Persiceto</t>
  </si>
  <si>
    <t>Ivan Vancini</t>
  </si>
  <si>
    <t>CU081_06</t>
  </si>
  <si>
    <t>Bologna - Zona Urbana Mazzini</t>
  </si>
  <si>
    <t>CU081_07</t>
  </si>
  <si>
    <t>Bologna - Casalecchio di Reno</t>
  </si>
  <si>
    <t>CP081_04</t>
  </si>
  <si>
    <t>Emilia-Romagna - 11</t>
  </si>
  <si>
    <t>SIMONE DI STEFANO</t>
  </si>
  <si>
    <t>CU081_11</t>
  </si>
  <si>
    <t>Scandiano</t>
  </si>
  <si>
    <t>Andrea Trentini</t>
  </si>
  <si>
    <t>Emilia-Romagna - 12</t>
  </si>
  <si>
    <t>CU081_12</t>
  </si>
  <si>
    <t>Emanuele Bacchieri</t>
  </si>
  <si>
    <t>Emilia-Romagna - 13</t>
  </si>
  <si>
    <t>Pier Paolo Mora</t>
  </si>
  <si>
    <t>CU081_13</t>
  </si>
  <si>
    <t>Fidenza</t>
  </si>
  <si>
    <t>Emilia-Romagna - 14</t>
  </si>
  <si>
    <t>Giulia Spaggiari</t>
  </si>
  <si>
    <t>CU081_14</t>
  </si>
  <si>
    <t>Martina Barocelli</t>
  </si>
  <si>
    <t>Emilia-Romagna - 17</t>
  </si>
  <si>
    <t>CU081_17</t>
  </si>
  <si>
    <t>ELEZIONI POLITICHE 2018 - CAMERA                                    TOSCANA</t>
  </si>
  <si>
    <t>ELEZIONI POLITICHE 2018 - SENATO              TOSCANA</t>
  </si>
  <si>
    <t>Toscana – 01</t>
  </si>
  <si>
    <t>CP091_01</t>
  </si>
  <si>
    <t>Toscana -05</t>
  </si>
  <si>
    <t>Carlotta Chiaraluce</t>
  </si>
  <si>
    <t>CU091_05</t>
  </si>
  <si>
    <t>Prato</t>
  </si>
  <si>
    <t>Sara Benigni</t>
  </si>
  <si>
    <t>SP091_01</t>
  </si>
  <si>
    <t>Toscana -01</t>
  </si>
  <si>
    <t>Antonietta De Ieso</t>
  </si>
  <si>
    <t>Firenze</t>
  </si>
  <si>
    <t>Massimiliano Bartolozzi</t>
  </si>
  <si>
    <t>Toscana -06</t>
  </si>
  <si>
    <t>Fabio Barsanti</t>
  </si>
  <si>
    <t>CU091_06</t>
  </si>
  <si>
    <t>Pistoia</t>
  </si>
  <si>
    <t>Giulia Migliorini</t>
  </si>
  <si>
    <t>Toscana -02</t>
  </si>
  <si>
    <t>Sesto Fiorentino</t>
  </si>
  <si>
    <t>Antonella Gialli</t>
  </si>
  <si>
    <t>Toscana -08</t>
  </si>
  <si>
    <t>CU091_08</t>
  </si>
  <si>
    <t>Massa</t>
  </si>
  <si>
    <t>Andrea Massetani</t>
  </si>
  <si>
    <t>Toscana -03</t>
  </si>
  <si>
    <t>Toscana -09</t>
  </si>
  <si>
    <t>Lorenzo Berti</t>
  </si>
  <si>
    <t>CU091_09</t>
  </si>
  <si>
    <t>Lucca</t>
  </si>
  <si>
    <t>Riccardo Bergamini</t>
  </si>
  <si>
    <t>Toscana – 02</t>
  </si>
  <si>
    <t>CP091_02</t>
  </si>
  <si>
    <t>Toscana – 10</t>
  </si>
  <si>
    <t>Paola Giacco</t>
  </si>
  <si>
    <t>CU091_10</t>
  </si>
  <si>
    <t>Pisa</t>
  </si>
  <si>
    <t>Gianluca Villani</t>
  </si>
  <si>
    <t>SP091_02</t>
  </si>
  <si>
    <t>Toscana – 04</t>
  </si>
  <si>
    <t>Gian Piero Joime</t>
  </si>
  <si>
    <t>Arezzo</t>
  </si>
  <si>
    <t>Rita Seidita</t>
  </si>
  <si>
    <t>Toscana – 11</t>
  </si>
  <si>
    <t>CU091_11</t>
  </si>
  <si>
    <t>Poggibonsi</t>
  </si>
  <si>
    <t>Marco Giannotti</t>
  </si>
  <si>
    <t>Toscana – 06</t>
  </si>
  <si>
    <t>Matteo Pacini</t>
  </si>
  <si>
    <t>Toscana – 13</t>
  </si>
  <si>
    <t>Tiziana Gargano</t>
  </si>
  <si>
    <t>CU091_13</t>
  </si>
  <si>
    <t>Livorno</t>
  </si>
  <si>
    <t>Toscana – 07</t>
  </si>
  <si>
    <t>Maurizio Arena</t>
  </si>
  <si>
    <t>Toscana – 03</t>
  </si>
  <si>
    <t>CP091_03</t>
  </si>
  <si>
    <t>Chiara Romano</t>
  </si>
  <si>
    <t>CU091_01</t>
  </si>
  <si>
    <t>Firenze-Quartiere Vecchio Novoli - Peretola</t>
  </si>
  <si>
    <t>Saverio Di Giulio</t>
  </si>
  <si>
    <t>CU091_02</t>
  </si>
  <si>
    <t>Firenze-Scandicci</t>
  </si>
  <si>
    <t>Leonardo Graziani</t>
  </si>
  <si>
    <t>Federica Fusinato</t>
  </si>
  <si>
    <t>CU091_03</t>
  </si>
  <si>
    <t>Tommaso Ceccarelli</t>
  </si>
  <si>
    <t>CU091_04</t>
  </si>
  <si>
    <t>Empoli</t>
  </si>
  <si>
    <t>CP091_04</t>
  </si>
  <si>
    <t>Gino Tornusciolo</t>
  </si>
  <si>
    <t>CU091_07</t>
  </si>
  <si>
    <t>Silvia Neri</t>
  </si>
  <si>
    <t>Toscana  - 12</t>
  </si>
  <si>
    <t>CU091_12</t>
  </si>
  <si>
    <t>Siena</t>
  </si>
  <si>
    <t>Marzio Fucito</t>
  </si>
  <si>
    <t>Toscana – 14</t>
  </si>
  <si>
    <t>Eugenio Palazzini</t>
  </si>
  <si>
    <t>CU091_14</t>
  </si>
  <si>
    <t>Grosseto</t>
  </si>
  <si>
    <t>Francesca Aloisi</t>
  </si>
  <si>
    <t>8M – 7F</t>
  </si>
  <si>
    <t>8M – 6F</t>
  </si>
  <si>
    <t>ELEZIONI POLITICHE 2018 - CAMERA                                   Umbria</t>
  </si>
  <si>
    <t>ELEZIONI POLITICHE 2018 - SENATO               Umbria</t>
  </si>
  <si>
    <t>Denominazione del collegio
pluriniominaleDenominazione del collegio
pluriniominaleDenominazione del collegio
pluriniominaleDenominazione del collegio
pluriniominale</t>
  </si>
  <si>
    <t>Codice del
collegio
plurinominaleCodice del
collegio
plurinominaleCodice del
collegio
plurinominaleCodice del
collegio
plurinominale</t>
  </si>
  <si>
    <t>Denominazione dei collegi
uninominali appartenentiDenominazione dei collegi
uninominali appartenentiDenominazione dei collegi
uninominali appartenentiDenominazione dei collegi
uninominali appartenenti</t>
  </si>
  <si>
    <t>Candidati del
collegio plurinominaleCandidati del
collegio plurinominaleCandidati del
collegio plurinominaleCandidati del
collegio plurinominale</t>
  </si>
  <si>
    <t>Sesso
M / FSesso
M / FSesso
M / FSesso
M / F</t>
  </si>
  <si>
    <t>Codice dei
collegi
uninominali
appartenentiCodice dei
collegi
uninominali
appartenentiCodice dei
collegi
uninominali
appartenentiCodice dei
collegi
uninominali
appartenenti</t>
  </si>
  <si>
    <t>Nome del Comune o dell'area
 sub-comunale con la maggiore
ampiezza demografica
del collegio uninominaleNome del Comune o dell'area
 sub-comunale con la maggiore
ampiezza demografica
del collegio uninominaleNome del Comune o dell'area
 sub-comunale con la maggiore
ampiezza demografica
del collegio uninominaleNome del Comune o dell'area
 sub-comunale con la maggiore
ampiezza demografica
del collegio uninominale</t>
  </si>
  <si>
    <t>Candidati del
collegio uninominaleCandidati del
collegio uninominaleCandidati del
collegio uninominaleCandidati del
collegio uninominale</t>
  </si>
  <si>
    <t>UMBRIA-01</t>
  </si>
  <si>
    <t>CP101_01</t>
  </si>
  <si>
    <t>Umbria-01</t>
  </si>
  <si>
    <t>Davide Di Stefano</t>
  </si>
  <si>
    <t>CU101_01</t>
  </si>
  <si>
    <t>Perugia</t>
  </si>
  <si>
    <t>Antonio Leonardo Ribecco</t>
  </si>
  <si>
    <t>UMBRIA - 01</t>
  </si>
  <si>
    <t>SP101_01</t>
  </si>
  <si>
    <t>Andrea Nulli</t>
  </si>
  <si>
    <t>SU_101-01</t>
  </si>
  <si>
    <t>Serenella Filangeri</t>
  </si>
  <si>
    <t>Umbria-02</t>
  </si>
  <si>
    <t>Paola Capogrossi</t>
  </si>
  <si>
    <t>CU101_02</t>
  </si>
  <si>
    <t>Foligno</t>
  </si>
  <si>
    <t>Francsco Saverio Andreani</t>
  </si>
  <si>
    <t>Margherita Amadei</t>
  </si>
  <si>
    <t>Terni</t>
  </si>
  <si>
    <t>SU_101-02</t>
  </si>
  <si>
    <t>Claudio Serrani</t>
  </si>
  <si>
    <t>Umbria-03</t>
  </si>
  <si>
    <t>Piergiorgio Bonomi</t>
  </si>
  <si>
    <t>CU101_03</t>
  </si>
  <si>
    <t>Marco Angelucci</t>
  </si>
  <si>
    <t>Natascia Diotallevi</t>
  </si>
  <si>
    <t>1 M - 1 F</t>
  </si>
  <si>
    <t>ELEZIONI POLITICHE 2018 - CAMERA                                    Marche</t>
  </si>
  <si>
    <t>ELEZIONI POLITICHE 2018 - SENATO             Marche</t>
  </si>
  <si>
    <t>Marche – 01</t>
  </si>
  <si>
    <t>CP111_01</t>
  </si>
  <si>
    <t>Giorgio Ferretti</t>
  </si>
  <si>
    <t>CU111_01</t>
  </si>
  <si>
    <t>Ascoli Piceno</t>
  </si>
  <si>
    <t>SP111_01</t>
  </si>
  <si>
    <t>Michele Sgariglia</t>
  </si>
  <si>
    <t>Pesaro</t>
  </si>
  <si>
    <t>SU111_01</t>
  </si>
  <si>
    <t>Cristina Raimondi Cominesi</t>
  </si>
  <si>
    <t>Marche – 02</t>
  </si>
  <si>
    <t>Alessia De Angelis</t>
  </si>
  <si>
    <t>CU111_02</t>
  </si>
  <si>
    <t>Civitanova Marche</t>
  </si>
  <si>
    <t>Maddalena Cosenza</t>
  </si>
  <si>
    <t>Ancona</t>
  </si>
  <si>
    <t>SU111_02</t>
  </si>
  <si>
    <t>Luca Canalini</t>
  </si>
  <si>
    <t>Marche – 03</t>
  </si>
  <si>
    <t>Francesco Pacini</t>
  </si>
  <si>
    <t>CU111_03</t>
  </si>
  <si>
    <t>Macerata</t>
  </si>
  <si>
    <t>Valentina Bonci</t>
  </si>
  <si>
    <t>SU111_03</t>
  </si>
  <si>
    <t>Luisa Lucini</t>
  </si>
  <si>
    <t>CP111_02</t>
  </si>
  <si>
    <t>Marche – 04</t>
  </si>
  <si>
    <t>Anna Eustochia Anastasi</t>
  </si>
  <si>
    <t>CU111_04</t>
  </si>
  <si>
    <t>Emanuele Mazzieri</t>
  </si>
  <si>
    <t>Marche – 05</t>
  </si>
  <si>
    <t>Christiano Demontis</t>
  </si>
  <si>
    <t>CU111_05</t>
  </si>
  <si>
    <t>Fano</t>
  </si>
  <si>
    <t>Manuela Fois</t>
  </si>
  <si>
    <t>Marche – 06</t>
  </si>
  <si>
    <t>CU111_06</t>
  </si>
  <si>
    <t>ELEZIONI POLITICHE 2018 - CAMERA - LAZIO</t>
  </si>
  <si>
    <t>ELEZIONI POLITICHE 2018 - SENATO   LAZIO</t>
  </si>
  <si>
    <t>Denominazione dei collegi uninominali appartenenti</t>
  </si>
  <si>
    <t>Codice  dei collegi uninominali appartenenti
uninominali appartenentiCodice  dei collegi uninominali appartenenti
uninominali appartenentiCodice  dei collegi uninominali appartenenti
uninominali appartenentiCodice  dei collegi uninominali appartenenti
uninominali appartenenti</t>
  </si>
  <si>
    <t>Lazio 1-01</t>
  </si>
  <si>
    <t>CP121_01</t>
  </si>
  <si>
    <t>LAZIO - 1 - 01</t>
  </si>
  <si>
    <t>Simone Di Stefano</t>
  </si>
  <si>
    <t>CU121_01</t>
  </si>
  <si>
    <t>ROMA-QUARTIERE TRIOFALE</t>
  </si>
  <si>
    <t>Lazio - 01</t>
  </si>
  <si>
    <t>SP121_01</t>
  </si>
  <si>
    <t>Gianluca Proietti Toppi</t>
  </si>
  <si>
    <t>ROMA- QUARTIERE GANICOLENSE</t>
  </si>
  <si>
    <t>SU121_01</t>
  </si>
  <si>
    <t>Donatella Morelli</t>
  </si>
  <si>
    <t>LAZIO - 1-02</t>
  </si>
  <si>
    <t>CU121_02</t>
  </si>
  <si>
    <t>ROMA-QUARTIERE MONTESACRO</t>
  </si>
  <si>
    <t>Francesco Amato</t>
  </si>
  <si>
    <t>Lazio - 02</t>
  </si>
  <si>
    <t>Federica Maria Petrucci</t>
  </si>
  <si>
    <t>ROMA - QUARTIERE TUSCOLANO</t>
  </si>
  <si>
    <t>SU121_02</t>
  </si>
  <si>
    <t>Augusto Sinagra</t>
  </si>
  <si>
    <t>LAZIO -  1-03</t>
  </si>
  <si>
    <t>CU121_03</t>
  </si>
  <si>
    <t>ROMA-ZONA CASTEL GIUBILEO</t>
  </si>
  <si>
    <t>Claudia Altarelli</t>
  </si>
  <si>
    <t>Lazio - 03</t>
  </si>
  <si>
    <t>Enzo Cipriano</t>
  </si>
  <si>
    <t>ROMA - QUARTIERE PORTUENSE</t>
  </si>
  <si>
    <t>SU121_03</t>
  </si>
  <si>
    <t>Federica  Maria Petrucci</t>
  </si>
  <si>
    <t>LAZIO -  1-04</t>
  </si>
  <si>
    <t>CU121_04</t>
  </si>
  <si>
    <t>ROMA-QUARTIERE COLLATINO</t>
  </si>
  <si>
    <t>Mauro Antonini</t>
  </si>
  <si>
    <t>Vincenzina Donatella Morelli</t>
  </si>
  <si>
    <t>LAZIO - 1-05</t>
  </si>
  <si>
    <t>CU121_05</t>
  </si>
  <si>
    <t>ROMA-ZONA TORRE ANGELA</t>
  </si>
  <si>
    <t>Marzio Compagnoni</t>
  </si>
  <si>
    <t>SP121_02</t>
  </si>
  <si>
    <t>Lazio - 04</t>
  </si>
  <si>
    <t>Arianna Grandinetti</t>
  </si>
  <si>
    <t>ROMA - QUARTIERE COLLATINO</t>
  </si>
  <si>
    <t>SU121_04</t>
  </si>
  <si>
    <t>Antonella Burza</t>
  </si>
  <si>
    <t>Lazio 1-02</t>
  </si>
  <si>
    <t>CP121_02</t>
  </si>
  <si>
    <t>LAZIO -  1-06</t>
  </si>
  <si>
    <t>CU121_06</t>
  </si>
  <si>
    <t>ROMA-QUARTIERE TUSCOLANO</t>
  </si>
  <si>
    <t>Chiara  Del Fiacco</t>
  </si>
  <si>
    <t>Lazio - 05</t>
  </si>
  <si>
    <t>Luca Parapetto</t>
  </si>
  <si>
    <t>VITERBO</t>
  </si>
  <si>
    <t>SU121_05</t>
  </si>
  <si>
    <t>Claudio Taglia</t>
  </si>
  <si>
    <t>LAZIO -  1-08</t>
  </si>
  <si>
    <t>CU121_08</t>
  </si>
  <si>
    <t>ROMA-QUARTIERE ARDEATINO</t>
  </si>
  <si>
    <t>Maria Rinaldi detta “Mary”</t>
  </si>
  <si>
    <t>Lazio - 06</t>
  </si>
  <si>
    <t>GUIDONIA MONTECELIO</t>
  </si>
  <si>
    <t>SU121_06</t>
  </si>
  <si>
    <t>Alessandro Calvo</t>
  </si>
  <si>
    <t>LAZIO -  1-09</t>
  </si>
  <si>
    <t>Simone Montagna</t>
  </si>
  <si>
    <t>CU121_09</t>
  </si>
  <si>
    <t>ROMA-FIUMICINO</t>
  </si>
  <si>
    <t>Giuseppe Di Silvestre</t>
  </si>
  <si>
    <t>LAZIO -  1-10</t>
  </si>
  <si>
    <t>Ilaria Misantoni</t>
  </si>
  <si>
    <t>CU121_10</t>
  </si>
  <si>
    <t>ROMA-QUARTIERE GIANICOLENSE</t>
  </si>
  <si>
    <t>Mattia Lamastra</t>
  </si>
  <si>
    <t>LAZIO - 1-11</t>
  </si>
  <si>
    <t>CU121_11</t>
  </si>
  <si>
    <t>ROMA-QUARTIERE PRIMAVALLE</t>
  </si>
  <si>
    <t>SP121_03</t>
  </si>
  <si>
    <t>Lazio - 07</t>
  </si>
  <si>
    <t>Marco Savastano</t>
  </si>
  <si>
    <t>FROSINONE</t>
  </si>
  <si>
    <t>SU121_07</t>
  </si>
  <si>
    <t>Linda Zaratti</t>
  </si>
  <si>
    <t>Lazio - 08</t>
  </si>
  <si>
    <t>ROMA - FIUMICINO</t>
  </si>
  <si>
    <t>SU121_08</t>
  </si>
  <si>
    <t>Lazio 1-03</t>
  </si>
  <si>
    <t>CP121_03</t>
  </si>
  <si>
    <t>LAZIO -  1-07</t>
  </si>
  <si>
    <t>CU121_07</t>
  </si>
  <si>
    <t>ROMA-POMEZIA</t>
  </si>
  <si>
    <t>Carmen Pizzirusso</t>
  </si>
  <si>
    <t>Lazio - 09</t>
  </si>
  <si>
    <t>Pietro Baris</t>
  </si>
  <si>
    <t>LATINA</t>
  </si>
  <si>
    <t>SU121_09</t>
  </si>
  <si>
    <t>LAZIO -  1-12</t>
  </si>
  <si>
    <t>CU121_12</t>
  </si>
  <si>
    <t>Federico Rapini</t>
  </si>
  <si>
    <t>Lazio - 10</t>
  </si>
  <si>
    <t>Francesca Mafale</t>
  </si>
  <si>
    <t>VELLETRI</t>
  </si>
  <si>
    <t>SU121_10</t>
  </si>
  <si>
    <t>Luciano Baietti</t>
  </si>
  <si>
    <t>LAZIO -  1-13</t>
  </si>
  <si>
    <t>CU121_13</t>
  </si>
  <si>
    <t>Paolo Felci</t>
  </si>
  <si>
    <t>LAZIO -  1-14</t>
  </si>
  <si>
    <t>CU121_14</t>
  </si>
  <si>
    <t>MARINO</t>
  </si>
  <si>
    <t>Yuri Spalletta</t>
  </si>
  <si>
    <t>Lazio 2-01</t>
  </si>
  <si>
    <t>CP122_01</t>
  </si>
  <si>
    <t>LAZIO -  2-01</t>
  </si>
  <si>
    <t>CU122_01</t>
  </si>
  <si>
    <t>Umberto Ciucciarelli</t>
  </si>
  <si>
    <t>LAZIO -  2-02</t>
  </si>
  <si>
    <t>Emmanuela Florino</t>
  </si>
  <si>
    <t>CU122_02</t>
  </si>
  <si>
    <t>CIVITAVECCHIA</t>
  </si>
  <si>
    <t>Grazia Bernardi</t>
  </si>
  <si>
    <t>LAZIO -  2-03</t>
  </si>
  <si>
    <t>Giorgio Cavaceppi</t>
  </si>
  <si>
    <t>CU122_03</t>
  </si>
  <si>
    <t>RIETI</t>
  </si>
  <si>
    <t>Lavinia Nepa</t>
  </si>
  <si>
    <t xml:space="preserve">          -------</t>
  </si>
  <si>
    <t>Lazio 2-02</t>
  </si>
  <si>
    <t>CP122_02</t>
  </si>
  <si>
    <t>LAZIO -  2-04</t>
  </si>
  <si>
    <t>CU122_04</t>
  </si>
  <si>
    <t>Fernando Incitti</t>
  </si>
  <si>
    <t>LAZIO -  2-05</t>
  </si>
  <si>
    <t>CU122_05</t>
  </si>
  <si>
    <t>CASSINO</t>
  </si>
  <si>
    <t>Maurizio Russo</t>
  </si>
  <si>
    <t>LAZIO -  2-06</t>
  </si>
  <si>
    <t>CU122_06</t>
  </si>
  <si>
    <t>TERRACINA</t>
  </si>
  <si>
    <t>Mauro Pecchia</t>
  </si>
  <si>
    <t>LAZIO -  2-07</t>
  </si>
  <si>
    <t>Alessandra D Ottavi</t>
  </si>
  <si>
    <t>CU122_07</t>
  </si>
  <si>
    <t>ELEZIONI POLITICHE 2018 - CAMERA                                    ABRUZZO</t>
  </si>
  <si>
    <t>ELEZIONI POLITICHE 2018 - SENATO               ABRUZZO</t>
  </si>
  <si>
    <t>Abruzzo - 01</t>
  </si>
  <si>
    <t>CP131_01</t>
  </si>
  <si>
    <t>Abruzzo - 03</t>
  </si>
  <si>
    <t>Bartolomucci Giovanni</t>
  </si>
  <si>
    <t>CU131_03</t>
  </si>
  <si>
    <t>Pescara</t>
  </si>
  <si>
    <t>Cavaliero Laura</t>
  </si>
  <si>
    <t>SP131_01</t>
  </si>
  <si>
    <t>Iacomelli Mirko</t>
  </si>
  <si>
    <t>SU131_01</t>
  </si>
  <si>
    <t>Abruzzo - 04</t>
  </si>
  <si>
    <t>CU131_04</t>
  </si>
  <si>
    <t>Chieti</t>
  </si>
  <si>
    <t>Artese Vincenzo</t>
  </si>
  <si>
    <t>Abruzzo - 02</t>
  </si>
  <si>
    <t>Cipollone Katia</t>
  </si>
  <si>
    <t>L'Aquila</t>
  </si>
  <si>
    <t>SU131_02</t>
  </si>
  <si>
    <t>Bottos Lina</t>
  </si>
  <si>
    <t>Abruzzo - 05</t>
  </si>
  <si>
    <t>Ciarallo Andrea</t>
  </si>
  <si>
    <t>CU131_05</t>
  </si>
  <si>
    <t>Vasto</t>
  </si>
  <si>
    <t>Pasquini Marco</t>
  </si>
  <si>
    <t>Piacentino Giovanni</t>
  </si>
  <si>
    <t>Torelli Antonella</t>
  </si>
  <si>
    <t>CP131_02</t>
  </si>
  <si>
    <t>Pagliariccio Claudia</t>
  </si>
  <si>
    <t>CU131_01</t>
  </si>
  <si>
    <t>Laurenzi Simone</t>
  </si>
  <si>
    <t>CU131_02</t>
  </si>
  <si>
    <t>Teramo</t>
  </si>
  <si>
    <t>Monardi Roberto</t>
  </si>
  <si>
    <t>De Vito Licia</t>
  </si>
  <si>
    <t>Filipponi Carlo</t>
  </si>
  <si>
    <t>ELEZIONI POLITICHE 2018 - CAMERA      CAMPANIA</t>
  </si>
  <si>
    <t>ELEZIONI POLITICHE 2018 - SENATO     CAMPANIA</t>
  </si>
  <si>
    <t>Campania 1 – 01</t>
  </si>
  <si>
    <t>CP151_01</t>
  </si>
  <si>
    <t>Campania 1-01</t>
  </si>
  <si>
    <t>CU151_01</t>
  </si>
  <si>
    <t>GIUGLIANO IN CAMPANIA</t>
  </si>
  <si>
    <t>Antonietta Cerqua</t>
  </si>
  <si>
    <t>SP151_01</t>
  </si>
  <si>
    <t>Campania-01</t>
  </si>
  <si>
    <t>Antonio Genzale</t>
  </si>
  <si>
    <t>BENEVENTO</t>
  </si>
  <si>
    <t>SU151_01</t>
  </si>
  <si>
    <t>Antonio Librasi</t>
  </si>
  <si>
    <t>Campania 1-03</t>
  </si>
  <si>
    <t>Giuseppe Savuto</t>
  </si>
  <si>
    <t>CU151_03</t>
  </si>
  <si>
    <t>ACERRA</t>
  </si>
  <si>
    <t>Gabriele Esposito</t>
  </si>
  <si>
    <t>Campania-02</t>
  </si>
  <si>
    <t>Stella De Blasio</t>
  </si>
  <si>
    <t>CASERTA</t>
  </si>
  <si>
    <t>SU151_02</t>
  </si>
  <si>
    <t>Campania 1-04</t>
  </si>
  <si>
    <t>CU151_04</t>
  </si>
  <si>
    <t>CASORIA</t>
  </si>
  <si>
    <t>Erica Vaccaro</t>
  </si>
  <si>
    <t>Campania-03</t>
  </si>
  <si>
    <t>AVELLINO</t>
  </si>
  <si>
    <t>SU151_03</t>
  </si>
  <si>
    <t>Campania 1-09</t>
  </si>
  <si>
    <t>CU151_09</t>
  </si>
  <si>
    <t>POZZUOLI</t>
  </si>
  <si>
    <t>Giovanni Farese</t>
  </si>
  <si>
    <t>Campania 1 – 02</t>
  </si>
  <si>
    <t>CP151_02</t>
  </si>
  <si>
    <t>Campania 1-05</t>
  </si>
  <si>
    <t>CU151_05</t>
  </si>
  <si>
    <t>NAPOLI – SAN CARLO ARENA</t>
  </si>
  <si>
    <t>Simone Silvestri</t>
  </si>
  <si>
    <t>SP151_02</t>
  </si>
  <si>
    <t>Campania-04</t>
  </si>
  <si>
    <t>SU151_04</t>
  </si>
  <si>
    <t>Benito Lubrano</t>
  </si>
  <si>
    <t>Campania 1-06</t>
  </si>
  <si>
    <t>CU151_06</t>
  </si>
  <si>
    <t>NAPOLI – PONTICELLI</t>
  </si>
  <si>
    <t>Sabrina Tirino</t>
  </si>
  <si>
    <t>Campania-06</t>
  </si>
  <si>
    <t>Alessandra Panzera</t>
  </si>
  <si>
    <t>SU151_06</t>
  </si>
  <si>
    <t>Bernardina Ferrara</t>
  </si>
  <si>
    <t>Campania 1-07</t>
  </si>
  <si>
    <t>CU151_07</t>
  </si>
  <si>
    <t>NAPOLI – SAN LORENZO</t>
  </si>
  <si>
    <t>Campania-07</t>
  </si>
  <si>
    <t>Angelo Scognamiglio</t>
  </si>
  <si>
    <t>NAPOLI SAN CARLO ALL’ARENA</t>
  </si>
  <si>
    <t>SU151_07</t>
  </si>
  <si>
    <t>Campania 1-08</t>
  </si>
  <si>
    <t>CU151_08</t>
  </si>
  <si>
    <t>NAPOLI – FUORIGROTTA</t>
  </si>
  <si>
    <t>Campania-08</t>
  </si>
  <si>
    <t>NAPOLI FUORIGROTTA</t>
  </si>
  <si>
    <t>SU151_08</t>
  </si>
  <si>
    <t>Vincenzo Schiavo</t>
  </si>
  <si>
    <t>Campania 1 – 03</t>
  </si>
  <si>
    <t>CP151_03</t>
  </si>
  <si>
    <t>Campania 1-02</t>
  </si>
  <si>
    <t>CU151_02</t>
  </si>
  <si>
    <t>NOLA</t>
  </si>
  <si>
    <t>Germana Petrocco</t>
  </si>
  <si>
    <t>SP151_03</t>
  </si>
  <si>
    <t>Campania-05</t>
  </si>
  <si>
    <t>Giovanna Gerardi</t>
  </si>
  <si>
    <t>PORTICI</t>
  </si>
  <si>
    <t>SU151_05</t>
  </si>
  <si>
    <t>Maria Rosaria Nappa</t>
  </si>
  <si>
    <t>Campania 1-10</t>
  </si>
  <si>
    <t>Ferdinando Raiola</t>
  </si>
  <si>
    <t>CU151_10</t>
  </si>
  <si>
    <t>Adele Gargiulo</t>
  </si>
  <si>
    <t>Campania-09</t>
  </si>
  <si>
    <t>Alessandro Esposito</t>
  </si>
  <si>
    <t>TORRE DEL GRECO</t>
  </si>
  <si>
    <t>SU151_09</t>
  </si>
  <si>
    <t>Campania 1-11</t>
  </si>
  <si>
    <t>CU151_11</t>
  </si>
  <si>
    <t>Campania-10</t>
  </si>
  <si>
    <t>SALERNO</t>
  </si>
  <si>
    <t>SU151_10</t>
  </si>
  <si>
    <t>Campania 1-12</t>
  </si>
  <si>
    <t>Raffaele Colonna</t>
  </si>
  <si>
    <t>CU151_12</t>
  </si>
  <si>
    <t>CASTELLAMMARE DI STABIA</t>
  </si>
  <si>
    <t>Tommaso Guarracino</t>
  </si>
  <si>
    <t>Campania-11</t>
  </si>
  <si>
    <t>Salvatore Luongo</t>
  </si>
  <si>
    <t>BATTIPAGLIA</t>
  </si>
  <si>
    <t>SU151_11</t>
  </si>
  <si>
    <t>Campania 2 – 01</t>
  </si>
  <si>
    <t>CP152_01</t>
  </si>
  <si>
    <t>Campania 2-01</t>
  </si>
  <si>
    <t>Giuliano Bello</t>
  </si>
  <si>
    <t>CU152_01</t>
  </si>
  <si>
    <t>Giovanna Borzillo</t>
  </si>
  <si>
    <t>Campania 2-02</t>
  </si>
  <si>
    <t>CU152_02</t>
  </si>
  <si>
    <t>ARIANO IRPINO</t>
  </si>
  <si>
    <t>Gerardo Genzale</t>
  </si>
  <si>
    <t>Campania 2-06</t>
  </si>
  <si>
    <t>CU152_06</t>
  </si>
  <si>
    <t>MariaRosaria Andriuolo</t>
  </si>
  <si>
    <t>Campania 2 – 02</t>
  </si>
  <si>
    <t>CP152_02</t>
  </si>
  <si>
    <t>Campania 2-03</t>
  </si>
  <si>
    <t>Giovanni Mallini Mancino</t>
  </si>
  <si>
    <t>CU152_03</t>
  </si>
  <si>
    <t>Tiziana Bisogno</t>
  </si>
  <si>
    <t>Campania 2-04</t>
  </si>
  <si>
    <t>CU152_04</t>
  </si>
  <si>
    <t>SANTAMARIA CAPUA VETERE</t>
  </si>
  <si>
    <t>Campania 2-05</t>
  </si>
  <si>
    <t>Claudio Maria Cuomo</t>
  </si>
  <si>
    <t>CU152_05</t>
  </si>
  <si>
    <t>AVERSA</t>
  </si>
  <si>
    <t>Anna Vota</t>
  </si>
  <si>
    <t xml:space="preserve"> Campania 2 – 03</t>
  </si>
  <si>
    <t>CP152_03</t>
  </si>
  <si>
    <t>Campania 2-07</t>
  </si>
  <si>
    <t>CU152_07</t>
  </si>
  <si>
    <t>SCAFATI</t>
  </si>
  <si>
    <t>Salvatore Pisapia</t>
  </si>
  <si>
    <t>Campania 2-08</t>
  </si>
  <si>
    <t>Francesco Vota</t>
  </si>
  <si>
    <t>CU152_08</t>
  </si>
  <si>
    <t>Francesco vota</t>
  </si>
  <si>
    <t>Campania 2-09</t>
  </si>
  <si>
    <t>CU152_09</t>
  </si>
  <si>
    <t>Campania 2-10</t>
  </si>
  <si>
    <t>Vito Faiella</t>
  </si>
  <si>
    <t>CU152_10</t>
  </si>
  <si>
    <t>AGROPOLI</t>
  </si>
  <si>
    <t>ELEZIONI POLITICHE 2018 - CAMERA               PUGLIA</t>
  </si>
  <si>
    <t>ELEZIONI POLITICHE 2018 - SENATO               PUGLIA</t>
  </si>
  <si>
    <t>Puglia - 01</t>
  </si>
  <si>
    <t>CP161_01</t>
  </si>
  <si>
    <t>Domenico Gargano</t>
  </si>
  <si>
    <t>Bari</t>
  </si>
  <si>
    <t>CU161_01</t>
  </si>
  <si>
    <t>SP161_01</t>
  </si>
  <si>
    <t>Nicoletta Daiello</t>
  </si>
  <si>
    <t>SU161_01</t>
  </si>
  <si>
    <t>Antonio Mitolo</t>
  </si>
  <si>
    <t>Puglia - 02</t>
  </si>
  <si>
    <t>Antonella Muggeo</t>
  </si>
  <si>
    <t>Bari - Bitonto</t>
  </si>
  <si>
    <t>CU161_02</t>
  </si>
  <si>
    <t>Nicola Baldassare</t>
  </si>
  <si>
    <t>Rocco Francesco Finamore</t>
  </si>
  <si>
    <t>Altamura</t>
  </si>
  <si>
    <t>SU161_02</t>
  </si>
  <si>
    <t>Puglia - 03</t>
  </si>
  <si>
    <t>Felice Tafuno</t>
  </si>
  <si>
    <t>Molfetta</t>
  </si>
  <si>
    <t>CU161_03</t>
  </si>
  <si>
    <t>Nunzia Dambra</t>
  </si>
  <si>
    <t>Andria</t>
  </si>
  <si>
    <t>SU161_03</t>
  </si>
  <si>
    <t>Puglia - 05</t>
  </si>
  <si>
    <t>Carmela Anaclerio</t>
  </si>
  <si>
    <t>CU161_05</t>
  </si>
  <si>
    <t>Puglia - 08</t>
  </si>
  <si>
    <t>Foggia</t>
  </si>
  <si>
    <t>SU161_08</t>
  </si>
  <si>
    <t>Raffaela Ianzano</t>
  </si>
  <si>
    <t>CP161_02</t>
  </si>
  <si>
    <t>Puglia - 07</t>
  </si>
  <si>
    <t>Lecce</t>
  </si>
  <si>
    <t>CU161_07</t>
  </si>
  <si>
    <t>Serena Grasso</t>
  </si>
  <si>
    <t>SP161_02</t>
  </si>
  <si>
    <t>Puglia - 04</t>
  </si>
  <si>
    <t>Felice Lecciso</t>
  </si>
  <si>
    <t>Brindisi</t>
  </si>
  <si>
    <t>SU161_04</t>
  </si>
  <si>
    <t>Maria Teresa Colucci</t>
  </si>
  <si>
    <t>Nardò</t>
  </si>
  <si>
    <t>CU161_08</t>
  </si>
  <si>
    <t>Pierpaolo Giuri</t>
  </si>
  <si>
    <t>SU161_05</t>
  </si>
  <si>
    <t>Pierluigi Annicchiarico</t>
  </si>
  <si>
    <t>Puglia - 09</t>
  </si>
  <si>
    <t>Matteo U. Centonze</t>
  </si>
  <si>
    <t>Casarano</t>
  </si>
  <si>
    <t>CU161_09</t>
  </si>
  <si>
    <t>Andrea Pizzileo</t>
  </si>
  <si>
    <t>Puglia - 06</t>
  </si>
  <si>
    <t>Marco Canepa</t>
  </si>
  <si>
    <t>SU161_06</t>
  </si>
  <si>
    <t>Puglia - 12</t>
  </si>
  <si>
    <t>Francavilla Fontana</t>
  </si>
  <si>
    <t>CU161_12</t>
  </si>
  <si>
    <t>Maria Lucia Errico</t>
  </si>
  <si>
    <t>Taranto</t>
  </si>
  <si>
    <t>SU161_07</t>
  </si>
  <si>
    <t>Raffaele De Cataldis</t>
  </si>
  <si>
    <t>CP161_03</t>
  </si>
  <si>
    <t>Giuseppe Varlaro</t>
  </si>
  <si>
    <t>Monopoli</t>
  </si>
  <si>
    <t>CU161_06</t>
  </si>
  <si>
    <t>Pietro Cosimo Ippolito</t>
  </si>
  <si>
    <t>Puglia - 10</t>
  </si>
  <si>
    <t>Olga Micelli</t>
  </si>
  <si>
    <t>CU161_10</t>
  </si>
  <si>
    <t>Puglia - 11</t>
  </si>
  <si>
    <t>Davide Nettis</t>
  </si>
  <si>
    <t>Martina Franca</t>
  </si>
  <si>
    <t>CU161_11</t>
  </si>
  <si>
    <t>Puglia - 13</t>
  </si>
  <si>
    <t>Sonia Boi</t>
  </si>
  <si>
    <t>CU161_13</t>
  </si>
  <si>
    <t>CP161_04</t>
  </si>
  <si>
    <t>Antonia Sesto</t>
  </si>
  <si>
    <t>CU161_04</t>
  </si>
  <si>
    <t>Cristina Dargenio</t>
  </si>
  <si>
    <t>Puglia - 14</t>
  </si>
  <si>
    <t>Andrea Cortellino</t>
  </si>
  <si>
    <t>San Severo</t>
  </si>
  <si>
    <t>CU161_14</t>
  </si>
  <si>
    <t>Puglia - 15</t>
  </si>
  <si>
    <t>Cerignola</t>
  </si>
  <si>
    <t>CU161_15</t>
  </si>
  <si>
    <t>Matteo Tricarico</t>
  </si>
  <si>
    <t>Puglia - 16</t>
  </si>
  <si>
    <t>CU161_16</t>
  </si>
  <si>
    <t>Ferdinando  Maria Spina</t>
  </si>
  <si>
    <t>ELEZIONI POLITICHE 2018 - CAMERA                                  BASILICATA</t>
  </si>
  <si>
    <t>ELEZIONI POLITICHE 2018 - SENATO               Basilicata</t>
  </si>
  <si>
    <t>Basilicata - 01</t>
  </si>
  <si>
    <t>CP171_01</t>
  </si>
  <si>
    <t>Diego Manicone</t>
  </si>
  <si>
    <t>CU171_01</t>
  </si>
  <si>
    <t>Potenza</t>
  </si>
  <si>
    <t>Gianfranco Lagrotta</t>
  </si>
  <si>
    <t>SP171_01</t>
  </si>
  <si>
    <t>Patrizia De Anna</t>
  </si>
  <si>
    <t>SU171_01</t>
  </si>
  <si>
    <t>Basilicata - 02</t>
  </si>
  <si>
    <t>Ester Binetti</t>
  </si>
  <si>
    <t>CU171_02</t>
  </si>
  <si>
    <t>Matera</t>
  </si>
  <si>
    <t>Fedele Magherini</t>
  </si>
  <si>
    <t>Antonio Mattia</t>
  </si>
  <si>
    <t>Raffaela Lanzano</t>
  </si>
  <si>
    <t>Candidati del
collegio plurinominale CAPOLISTA</t>
  </si>
  <si>
    <t>Candidati del
collegio uninominale TOTALE NAZIONALE</t>
  </si>
  <si>
    <t>ELEZIONI POLITICHE 2018 - CAMERA                                    CALABRIA</t>
  </si>
  <si>
    <t>ELEZIONI POLITICHE 2018 - SENATO                 CALABRIA</t>
  </si>
  <si>
    <t>Calabria - 01</t>
  </si>
  <si>
    <t>CP181_01</t>
  </si>
  <si>
    <t>Roberta Riso</t>
  </si>
  <si>
    <t>CU181_01</t>
  </si>
  <si>
    <t>Castrovillari</t>
  </si>
  <si>
    <t>Fabrizio Petrelli</t>
  </si>
  <si>
    <t>SP181_01</t>
  </si>
  <si>
    <t>Giulio Massimo Cario</t>
  </si>
  <si>
    <t>Crotone</t>
  </si>
  <si>
    <t>SU181_01</t>
  </si>
  <si>
    <t>Rosa Renda</t>
  </si>
  <si>
    <t>Calabria - 02</t>
  </si>
  <si>
    <t>Federico Maria Romeo</t>
  </si>
  <si>
    <t>CU181_02</t>
  </si>
  <si>
    <t>Corigliano Calabro</t>
  </si>
  <si>
    <t>Valentina Timpanaro</t>
  </si>
  <si>
    <t>Caterina Nero</t>
  </si>
  <si>
    <t>Cosenza</t>
  </si>
  <si>
    <t>SU181_02</t>
  </si>
  <si>
    <t>Ettore Lio</t>
  </si>
  <si>
    <t>Calabria - 03</t>
  </si>
  <si>
    <t>CU181_03</t>
  </si>
  <si>
    <t>Vittorio Boschelli</t>
  </si>
  <si>
    <t>Antonio Lacava</t>
  </si>
  <si>
    <t>Catanzaro</t>
  </si>
  <si>
    <t>SU181_03</t>
  </si>
  <si>
    <t>Calabria - 05</t>
  </si>
  <si>
    <t>Fabio Agostinacchio</t>
  </si>
  <si>
    <t>CU181_05</t>
  </si>
  <si>
    <t>Calabria - 04</t>
  </si>
  <si>
    <t>Reggio di Calabria</t>
  </si>
  <si>
    <t>SU181_04</t>
  </si>
  <si>
    <t>Nicola Antonio Malaspina</t>
  </si>
  <si>
    <t>CP181_02</t>
  </si>
  <si>
    <t>CU181_04</t>
  </si>
  <si>
    <t>Massimo Cristiano</t>
  </si>
  <si>
    <t>collegio uninominale TOTALE NAZIONALE</t>
  </si>
  <si>
    <t>Calabria - 06</t>
  </si>
  <si>
    <t>CU181_06</t>
  </si>
  <si>
    <t>Vibo Valentia</t>
  </si>
  <si>
    <t>Rita Vallelonga</t>
  </si>
  <si>
    <t>Calabria - 07</t>
  </si>
  <si>
    <t>Domenico Barbaro</t>
  </si>
  <si>
    <t>CU181_07</t>
  </si>
  <si>
    <t>Gioia Tauro</t>
  </si>
  <si>
    <t>Calabria - 08</t>
  </si>
  <si>
    <t>CU181_08</t>
  </si>
  <si>
    <t>RIF. SU REGIONALE</t>
  </si>
  <si>
    <t>RIF. SU NAZIONALE</t>
  </si>
  <si>
    <t>ELEZIONI POLITICHE 2018 - CAMERA                                    SICILIA</t>
  </si>
  <si>
    <t>ELEZIONI POLITICHE 2018 - SENATO               SICILIA</t>
  </si>
  <si>
    <t>Sicilia 1 - 01</t>
  </si>
  <si>
    <t>CP191_01</t>
  </si>
  <si>
    <t>Susinno Vittorio</t>
  </si>
  <si>
    <t>CU191_01</t>
  </si>
  <si>
    <t>Palermo-Resuttana-San Lorenzo</t>
  </si>
  <si>
    <t>Sirchia Claudia Rosaria</t>
  </si>
  <si>
    <t>Sicilia 01</t>
  </si>
  <si>
    <t>SP191_01</t>
  </si>
  <si>
    <t>Sicilia - 01</t>
  </si>
  <si>
    <t>Borgia Maria</t>
  </si>
  <si>
    <t>SU191_01</t>
  </si>
  <si>
    <t>Morello Giusy</t>
  </si>
  <si>
    <t>Sicilia 1 - 02</t>
  </si>
  <si>
    <t>Longordo Stefania</t>
  </si>
  <si>
    <t>CU191_02</t>
  </si>
  <si>
    <t>Palermo-Libertà</t>
  </si>
  <si>
    <t>Sicilia - 02</t>
  </si>
  <si>
    <t>Spadafora Giuseppe</t>
  </si>
  <si>
    <t>Palermo-Bagheria</t>
  </si>
  <si>
    <t>SU191_02</t>
  </si>
  <si>
    <t>Di Bella Vincenzo</t>
  </si>
  <si>
    <t>Sicilia 1 - 03</t>
  </si>
  <si>
    <t>Tabbita Alessandro Martino</t>
  </si>
  <si>
    <t>CU191_03</t>
  </si>
  <si>
    <t>Palermo-Settecannoli</t>
  </si>
  <si>
    <t>Di Salvo Giuseppe</t>
  </si>
  <si>
    <t>Sicilia - 03</t>
  </si>
  <si>
    <t>Volpe Tiziana</t>
  </si>
  <si>
    <t>Marsala</t>
  </si>
  <si>
    <t>SU191_03</t>
  </si>
  <si>
    <t>Ruggiero Maurizio</t>
  </si>
  <si>
    <t>Sicilia - 04</t>
  </si>
  <si>
    <t>Iacono Giuseppe</t>
  </si>
  <si>
    <t>Agrigento</t>
  </si>
  <si>
    <t>SU191_04</t>
  </si>
  <si>
    <t>Contino Giovanni</t>
  </si>
  <si>
    <t>Sicilia - 05</t>
  </si>
  <si>
    <t>Gela</t>
  </si>
  <si>
    <t>SU191_05</t>
  </si>
  <si>
    <t>Angrisano Carla</t>
  </si>
  <si>
    <t>CP191_02</t>
  </si>
  <si>
    <t>Sicilia 1 - 05</t>
  </si>
  <si>
    <t>Cerra caterina</t>
  </si>
  <si>
    <t>CP 191_05</t>
  </si>
  <si>
    <t>Bagheria</t>
  </si>
  <si>
    <t>Di Bella Giada Maria</t>
  </si>
  <si>
    <t>Sicilia 02</t>
  </si>
  <si>
    <t>SP191_02</t>
  </si>
  <si>
    <t>Sicilia - 06</t>
  </si>
  <si>
    <t>Messina</t>
  </si>
  <si>
    <t>SU191_06</t>
  </si>
  <si>
    <t>Catanzaro Massimiliano</t>
  </si>
  <si>
    <t>Sicilia 1 - 06</t>
  </si>
  <si>
    <t>CP 191_06</t>
  </si>
  <si>
    <t>Monreale</t>
  </si>
  <si>
    <t>Cerra Caterina</t>
  </si>
  <si>
    <t>Sicilia - 07</t>
  </si>
  <si>
    <t>Acireale</t>
  </si>
  <si>
    <t>SU191_07</t>
  </si>
  <si>
    <t>Longordio Stefania</t>
  </si>
  <si>
    <t>CP 191_08</t>
  </si>
  <si>
    <t>Rapisarda Rosaria</t>
  </si>
  <si>
    <t>Sicilia - 08</t>
  </si>
  <si>
    <t>Catania</t>
  </si>
  <si>
    <t>SU191_08</t>
  </si>
  <si>
    <t>Reale Pierluigi</t>
  </si>
  <si>
    <t>Sicilia - 09</t>
  </si>
  <si>
    <t>Siracusa</t>
  </si>
  <si>
    <t>SU191_09</t>
  </si>
  <si>
    <t>CP191_03</t>
  </si>
  <si>
    <t>Sicilia 1 - 04</t>
  </si>
  <si>
    <t>CP191_04</t>
  </si>
  <si>
    <t>Lupica Salvo</t>
  </si>
  <si>
    <t>Sicilia 1 - 07</t>
  </si>
  <si>
    <t>CP191_07</t>
  </si>
  <si>
    <t>Sutera Sardo Fabrizio Roberto</t>
  </si>
  <si>
    <t>Sicilia 1 - 09</t>
  </si>
  <si>
    <t>CP191_09</t>
  </si>
  <si>
    <t>Mazara del Vallo</t>
  </si>
  <si>
    <t>Augusta Angela Simona Spadafora</t>
  </si>
  <si>
    <t>4 M - 4 F</t>
  </si>
  <si>
    <t>Sicilia 2 -01</t>
  </si>
  <si>
    <t>CP192_01</t>
  </si>
  <si>
    <t>Sicilia 2 - 01</t>
  </si>
  <si>
    <t>Schinardi Daniele</t>
  </si>
  <si>
    <t>Sicilia 2 - 02</t>
  </si>
  <si>
    <t>CP192_02</t>
  </si>
  <si>
    <t>Barcellona Pozzo di Gotto</t>
  </si>
  <si>
    <t>Sicilia 2 - 03</t>
  </si>
  <si>
    <t>Mormina Manuela</t>
  </si>
  <si>
    <t>CP192_03</t>
  </si>
  <si>
    <t>Enna</t>
  </si>
  <si>
    <t>Insegna Azzaro Andrea</t>
  </si>
  <si>
    <t>Adonia Massimo</t>
  </si>
  <si>
    <t>Sicilia 2 - 04</t>
  </si>
  <si>
    <t>CU192_04</t>
  </si>
  <si>
    <t>Sicilia 2 - 05</t>
  </si>
  <si>
    <t>CU192_05</t>
  </si>
  <si>
    <t>Sicilia 2 - 06</t>
  </si>
  <si>
    <t>CU192_06</t>
  </si>
  <si>
    <t>Misterbianco</t>
  </si>
  <si>
    <t>La Spina Elisa</t>
  </si>
  <si>
    <t>Sicilia 2 - 07</t>
  </si>
  <si>
    <t>CU192_07</t>
  </si>
  <si>
    <t>Paternò</t>
  </si>
  <si>
    <t>Ursino Ettore</t>
  </si>
  <si>
    <t>Sicilia 2 - 08</t>
  </si>
  <si>
    <t>CU192_08</t>
  </si>
  <si>
    <t>Ragusa</t>
  </si>
  <si>
    <t>Purpura Simona</t>
  </si>
  <si>
    <t>Sicilia 2 - 09</t>
  </si>
  <si>
    <t>CU192_09</t>
  </si>
  <si>
    <t>Avola</t>
  </si>
  <si>
    <t>Sicilia 2 -10</t>
  </si>
  <si>
    <t>CU192_10</t>
  </si>
  <si>
    <t>Napolitano Francesco</t>
  </si>
  <si>
    <t>ELEZIONI POLITICHE 2018 - CAMERA                                    SARDEGNA</t>
  </si>
  <si>
    <t>ELEZIONI POLITICHE 2018 - SENATO                 SARDEGNA</t>
  </si>
  <si>
    <t>Sardegna - 01</t>
  </si>
  <si>
    <t>CP201_01</t>
  </si>
  <si>
    <t>CORRIAS FABIO</t>
  </si>
  <si>
    <t>Cagliari</t>
  </si>
  <si>
    <t>LECIS EDOARDO</t>
  </si>
  <si>
    <t>SP201_01</t>
  </si>
  <si>
    <r>
      <t> </t>
    </r>
    <r>
      <rPr>
        <sz val="16"/>
        <color rgb="FF000000"/>
        <rFont val="Calibri"/>
        <family val="2"/>
      </rPr>
      <t>1. TODINI LUIGI </t>
    </r>
  </si>
  <si>
    <r>
      <t> </t>
    </r>
    <r>
      <rPr>
        <sz val="14"/>
        <color rgb="FF000000"/>
        <rFont val="Calibri"/>
        <family val="2"/>
      </rPr>
      <t>1. CAGLIARI </t>
    </r>
  </si>
  <si>
    <r>
      <t> </t>
    </r>
    <r>
      <rPr>
        <sz val="14"/>
        <color rgb="FF000000"/>
        <rFont val="Calibri"/>
        <family val="2"/>
      </rPr>
      <t>BALLETTO ENRICO </t>
    </r>
  </si>
  <si>
    <t>Sardegna - 03</t>
  </si>
  <si>
    <t>AGUS DIANA</t>
  </si>
  <si>
    <t>CP201_03</t>
  </si>
  <si>
    <t>Carbonia</t>
  </si>
  <si>
    <t>SAIU SARA</t>
  </si>
  <si>
    <t>Sardegna - 02</t>
  </si>
  <si>
    <t>2. FRAU PATRIZIA </t>
  </si>
  <si>
    <t>2. NUORO </t>
  </si>
  <si>
    <r>
      <t> </t>
    </r>
    <r>
      <rPr>
        <sz val="14"/>
        <color rgb="FF000000"/>
        <rFont val="Calibri"/>
        <family val="2"/>
      </rPr>
      <t>FRAU PATRIZIA </t>
    </r>
  </si>
  <si>
    <t>Sardegna - 06</t>
  </si>
  <si>
    <t>CP201_06</t>
  </si>
  <si>
    <t>Oristano</t>
  </si>
  <si>
    <t>3. BALLETTO ENRICO </t>
  </si>
  <si>
    <t>3. SASSARI </t>
  </si>
  <si>
    <r>
      <t> </t>
    </r>
    <r>
      <rPr>
        <sz val="14"/>
        <color rgb="FF000000"/>
        <rFont val="Calibri"/>
        <family val="2"/>
      </rPr>
      <t>TODINI LUIGI </t>
    </r>
  </si>
  <si>
    <t>4. SERRA DONATELLA </t>
  </si>
  <si>
    <t>CP201_02</t>
  </si>
  <si>
    <t>FARRIS ANDREA</t>
  </si>
  <si>
    <t>Nuoro</t>
  </si>
  <si>
    <t>SERRA GIULIA</t>
  </si>
  <si>
    <t>Sardegna - 04</t>
  </si>
  <si>
    <t>CP201_04</t>
  </si>
  <si>
    <t>Sassari</t>
  </si>
  <si>
    <t>Sardegna - 05</t>
  </si>
  <si>
    <t>PASELLA UGO</t>
  </si>
  <si>
    <t>CP201_05</t>
  </si>
  <si>
    <t>Olbia</t>
  </si>
  <si>
    <t>ELEZIONI POLITICHE 2018 - CAMERA                                    Trentino Alto Adige/Sudtirol</t>
  </si>
  <si>
    <t>ELEZIONI POLITICHE 2018 - SENATO               Trentino Alto Adige/Sudtirol</t>
  </si>
  <si>
    <t>Trentino Alto Adige/Sudtirol 01</t>
  </si>
  <si>
    <t>CP041_01</t>
  </si>
  <si>
    <t>Trentino Alto Adige/Sudtirol_01</t>
  </si>
  <si>
    <t>Lia Venere</t>
  </si>
  <si>
    <t>CU041_01</t>
  </si>
  <si>
    <t>Bolzano/Bozen</t>
  </si>
  <si>
    <t>BONAZZA Andrea</t>
  </si>
  <si>
    <t>Trentino Alto Adige/Sudtirol -01</t>
  </si>
  <si>
    <t>SP041_01</t>
  </si>
  <si>
    <t>PUGLISI GHIZZI Maurizio</t>
  </si>
  <si>
    <t>SU041_01</t>
  </si>
  <si>
    <t>COBALDI Fulvio</t>
  </si>
  <si>
    <t>Trentino Alto Adige/Sudtirol_02</t>
  </si>
  <si>
    <t>CU041_02</t>
  </si>
  <si>
    <t>Merano/Meran</t>
  </si>
  <si>
    <t>BONKE Julie Christina</t>
  </si>
  <si>
    <t>SU041_02</t>
  </si>
  <si>
    <t>DALPIAZ Silvia</t>
  </si>
  <si>
    <t>Trentino Alto Adige/Sudtirol_03</t>
  </si>
  <si>
    <t>GRECO Alessia</t>
  </si>
  <si>
    <t>CU041_03</t>
  </si>
  <si>
    <t>Bressanone/Brixen</t>
  </si>
  <si>
    <t>SINI Michael</t>
  </si>
  <si>
    <t>SU041_03</t>
  </si>
  <si>
    <t>TRIGOLO Massimo</t>
  </si>
  <si>
    <t>Trentino Alto Adige/Sudtirol_04</t>
  </si>
  <si>
    <t>Negri Matteo</t>
  </si>
  <si>
    <t>CU041_04</t>
  </si>
  <si>
    <t>Trento</t>
  </si>
  <si>
    <t>CASTALDINI Filippo</t>
  </si>
  <si>
    <t>SU041_04</t>
  </si>
  <si>
    <t>CIPOLLA Andrea</t>
  </si>
  <si>
    <t>Trentino Alto Adige/Sudtirol_05</t>
  </si>
  <si>
    <t>CU041_05</t>
  </si>
  <si>
    <t>Rovereto</t>
  </si>
  <si>
    <t>PILLONI Giulia</t>
  </si>
  <si>
    <t>SU041_05</t>
  </si>
  <si>
    <t>MENEGHELLI Doranna</t>
  </si>
  <si>
    <t>Trentino Alto Adige/Sudtirol_06</t>
  </si>
  <si>
    <t>CU041_06</t>
  </si>
  <si>
    <t>Pergine Vasugana</t>
  </si>
  <si>
    <t>Cazzolli Jenny</t>
  </si>
  <si>
    <t>SU041_06</t>
  </si>
  <si>
    <t>ALMISANO Angela</t>
  </si>
  <si>
    <t>ELEZIONI POLITICHE 2018 - CAMERA                                    VALLE D'AOSTA</t>
  </si>
  <si>
    <t>ELEZIONI POLITICHE 2018 - SENATO               VALLE D'AOSTA</t>
  </si>
  <si>
    <t>NOME CANDIDATO</t>
  </si>
  <si>
    <t>SESSO</t>
  </si>
  <si>
    <t>Perino Sonny</t>
  </si>
  <si>
    <t>Aosta</t>
  </si>
  <si>
    <t>Aiello Lorenzo</t>
  </si>
  <si>
    <t>ELEZIONI POLITICHE 2018 - CAMERA               Molise</t>
  </si>
  <si>
    <t>ELEZIONI POLITICHE 2018 - SENATO               Molise</t>
  </si>
  <si>
    <t>Molise 01</t>
  </si>
  <si>
    <t>CP141_01</t>
  </si>
  <si>
    <t>Molise-01</t>
  </si>
  <si>
    <t>Claudia Pagliariccio</t>
  </si>
  <si>
    <t>Isernia</t>
  </si>
  <si>
    <t>CU141_01</t>
  </si>
  <si>
    <t>Agostino Di Giacomo</t>
  </si>
  <si>
    <t>SP141_01</t>
  </si>
  <si>
    <t>Pierfrancesco Di Salvo</t>
  </si>
  <si>
    <t>Campobasso</t>
  </si>
  <si>
    <t>SU141_01</t>
  </si>
  <si>
    <t>Enzo Lalli</t>
  </si>
  <si>
    <t>Molise-02</t>
  </si>
  <si>
    <t>CU141_02</t>
  </si>
  <si>
    <t>Pietro Eremita</t>
  </si>
  <si>
    <t>Antonio Caradonna</t>
  </si>
  <si>
    <t>Alessandra Gagliani</t>
  </si>
  <si>
    <t>Roberto Irrera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</si>
</sst>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10]General"/>
    <numFmt numFmtId="165" formatCode="0&quot;    &quot;;&quot;-&quot;0&quot;    &quot;;&quot; -&quot;#&quot;    &quot;;@&quot; &quot;"/>
    <numFmt numFmtId="166" formatCode="[$-410]0%"/>
    <numFmt numFmtId="167" formatCode="#,##0.00&quot;    &quot;;&quot;-&quot;#,##0.00&quot;    &quot;;&quot; -&quot;#&quot;    &quot;;@&quot; &quot;"/>
    <numFmt numFmtId="168" formatCode="[$€-410]&quot; &quot;#,##0.00;[Red]&quot;-&quot;[$€-410]&quot; &quot;#,##0.00"/>
  </numFmts>
  <fonts count="21">
    <font>
      <sz val="11"/>
      <color theme="1"/>
      <name val="Arial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sz val="16"/>
      <color rgb="FF000000"/>
      <name val="Arial1"/>
    </font>
    <font>
      <b/>
      <i/>
      <u/>
      <sz val="11"/>
      <color theme="1"/>
      <name val="Arial"/>
      <family val="2"/>
    </font>
    <font>
      <b/>
      <i/>
      <u/>
      <sz val="11"/>
      <color rgb="FF000000"/>
      <name val="Arial1"/>
    </font>
    <font>
      <b/>
      <sz val="28"/>
      <color rgb="FFFFFFFF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Arial1"/>
    </font>
    <font>
      <b/>
      <sz val="27"/>
      <color rgb="FFFFFFFF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Arial1"/>
    </font>
    <font>
      <b/>
      <sz val="11"/>
      <color rgb="FF00B0F0"/>
      <name val="Calibri"/>
      <family val="2"/>
    </font>
    <font>
      <sz val="12"/>
      <color rgb="FF00B0F0"/>
      <name val="Calibri"/>
      <family val="2"/>
    </font>
    <font>
      <sz val="11"/>
      <color rgb="FF00B0F0"/>
      <name val="Calibri"/>
      <family val="2"/>
    </font>
    <font>
      <sz val="16"/>
      <color rgb="FF000000"/>
      <name val="Calibri"/>
      <family val="2"/>
    </font>
    <font>
      <sz val="14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0"/>
      <color rgb="FF000000"/>
      <name val="Arial1"/>
    </font>
  </fonts>
  <fills count="36">
    <fill>
      <patternFill patternType="none"/>
    </fill>
    <fill>
      <patternFill patternType="gray125"/>
    </fill>
    <fill>
      <patternFill patternType="solid">
        <fgColor rgb="FF31859B"/>
        <bgColor rgb="FF31859B"/>
      </patternFill>
    </fill>
    <fill>
      <patternFill patternType="solid">
        <fgColor rgb="FFC5E0B4"/>
        <bgColor rgb="FFC5E0B4"/>
      </patternFill>
    </fill>
    <fill>
      <patternFill patternType="solid">
        <fgColor rgb="FFF7B6FF"/>
        <bgColor rgb="FFF7B6FF"/>
      </patternFill>
    </fill>
    <fill>
      <patternFill patternType="solid">
        <fgColor rgb="FFFFBAF3"/>
        <bgColor rgb="FFFFBAF3"/>
      </patternFill>
    </fill>
    <fill>
      <patternFill patternType="solid">
        <fgColor rgb="FFDAEEF3"/>
        <bgColor rgb="FFDAEEF3"/>
      </patternFill>
    </fill>
    <fill>
      <patternFill patternType="solid">
        <fgColor rgb="FFF4A3FF"/>
        <bgColor rgb="FFF4A3FF"/>
      </patternFill>
    </fill>
    <fill>
      <patternFill patternType="solid">
        <fgColor rgb="FF2F5597"/>
        <bgColor rgb="FF2F5597"/>
      </patternFill>
    </fill>
    <fill>
      <patternFill patternType="solid">
        <fgColor rgb="FFC9C9C9"/>
        <bgColor rgb="FFC9C9C9"/>
      </patternFill>
    </fill>
    <fill>
      <patternFill patternType="solid">
        <fgColor rgb="FFFFC1FA"/>
        <bgColor rgb="FFFFC1FA"/>
      </patternFill>
    </fill>
    <fill>
      <patternFill patternType="solid">
        <fgColor rgb="FFDAE3F3"/>
        <bgColor rgb="FFDAE3F3"/>
      </patternFill>
    </fill>
    <fill>
      <patternFill patternType="solid">
        <fgColor rgb="FF31859C"/>
        <bgColor rgb="FF31859C"/>
      </patternFill>
    </fill>
    <fill>
      <patternFill patternType="solid">
        <fgColor rgb="FFDBEEF4"/>
        <bgColor rgb="FFDBEEF4"/>
      </patternFill>
    </fill>
    <fill>
      <patternFill patternType="solid">
        <fgColor rgb="FFFFFFFF"/>
        <bgColor rgb="FFFFFFFF"/>
      </patternFill>
    </fill>
    <fill>
      <patternFill patternType="solid">
        <fgColor rgb="FFFFADE7"/>
        <bgColor rgb="FFFFADE7"/>
      </patternFill>
    </fill>
    <fill>
      <patternFill patternType="solid">
        <fgColor rgb="FFFF66CC"/>
        <bgColor rgb="FFFF66CC"/>
      </patternFill>
    </fill>
    <fill>
      <patternFill patternType="solid">
        <fgColor rgb="FF008000"/>
        <bgColor rgb="FF008000"/>
      </patternFill>
    </fill>
    <fill>
      <patternFill patternType="solid">
        <fgColor rgb="FFDBDBDB"/>
        <bgColor rgb="FFDBDBDB"/>
      </patternFill>
    </fill>
    <fill>
      <patternFill patternType="solid">
        <fgColor rgb="FF339966"/>
        <bgColor rgb="FF339966"/>
      </patternFill>
    </fill>
    <fill>
      <patternFill patternType="solid">
        <fgColor rgb="FFFFACE8"/>
        <bgColor rgb="FFFFACE8"/>
      </patternFill>
    </fill>
    <fill>
      <patternFill patternType="solid">
        <fgColor rgb="FFCCFFFF"/>
        <bgColor rgb="FFCCFFFF"/>
      </patternFill>
    </fill>
    <fill>
      <patternFill patternType="solid">
        <fgColor rgb="FFA9D18E"/>
        <bgColor rgb="FFA9D18E"/>
      </patternFill>
    </fill>
    <fill>
      <patternFill patternType="solid">
        <fgColor rgb="FFFFBFF5"/>
        <bgColor rgb="FFFFBFF5"/>
      </patternFill>
    </fill>
    <fill>
      <patternFill patternType="solid">
        <fgColor rgb="FFFF99FF"/>
        <bgColor rgb="FFFF99FF"/>
      </patternFill>
    </fill>
    <fill>
      <patternFill patternType="solid">
        <fgColor rgb="FF00B0F0"/>
        <bgColor rgb="FF00B0F0"/>
      </patternFill>
    </fill>
    <fill>
      <patternFill patternType="solid">
        <fgColor rgb="FFC6E0B4"/>
        <bgColor rgb="FFC6E0B4"/>
      </patternFill>
    </fill>
    <fill>
      <patternFill patternType="solid">
        <fgColor rgb="FF33CCCC"/>
        <bgColor rgb="FF33CCCC"/>
      </patternFill>
    </fill>
    <fill>
      <patternFill patternType="solid">
        <fgColor rgb="FFFFBBE3"/>
        <bgColor rgb="FFFFBBE3"/>
      </patternFill>
    </fill>
    <fill>
      <patternFill patternType="solid">
        <fgColor rgb="FFF5ADFF"/>
        <bgColor rgb="FFF5ADFF"/>
      </patternFill>
    </fill>
    <fill>
      <patternFill patternType="solid">
        <fgColor rgb="FFFFC1F7"/>
        <bgColor rgb="FFFFC1F7"/>
      </patternFill>
    </fill>
    <fill>
      <patternFill patternType="solid">
        <fgColor rgb="FFFFB7E9"/>
        <bgColor rgb="FFFFB7E9"/>
      </patternFill>
    </fill>
    <fill>
      <patternFill patternType="solid">
        <fgColor rgb="FFFE3BFF"/>
        <bgColor rgb="FFFE3BFF"/>
      </patternFill>
    </fill>
    <fill>
      <patternFill patternType="solid">
        <fgColor rgb="FFFF7BC4"/>
        <bgColor rgb="FFFF7BC4"/>
      </patternFill>
    </fill>
    <fill>
      <patternFill patternType="solid">
        <fgColor rgb="FFCC99FF"/>
        <bgColor rgb="FFCC99FF"/>
      </patternFill>
    </fill>
    <fill>
      <patternFill patternType="solid">
        <fgColor rgb="FFFFCCFF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/>
      <bottom/>
      <diagonal/>
    </border>
  </borders>
  <cellStyleXfs count="12">
    <xf numFmtId="0" fontId="0" fillId="0" borderId="0"/>
    <xf numFmtId="164" fontId="4" fillId="0" borderId="0">
      <alignment horizontal="center"/>
    </xf>
    <xf numFmtId="167" fontId="1" fillId="0" borderId="0"/>
    <xf numFmtId="0" fontId="2" fillId="0" borderId="0"/>
    <xf numFmtId="0" fontId="1" fillId="0" borderId="0"/>
    <xf numFmtId="0" fontId="3" fillId="0" borderId="0">
      <alignment horizontal="center"/>
    </xf>
    <xf numFmtId="0" fontId="3" fillId="0" borderId="0">
      <alignment horizontal="center" textRotation="90"/>
    </xf>
    <xf numFmtId="164" fontId="4" fillId="0" borderId="0">
      <alignment horizontal="center" textRotation="90"/>
    </xf>
    <xf numFmtId="0" fontId="5" fillId="0" borderId="0"/>
    <xf numFmtId="164" fontId="6" fillId="0" borderId="0"/>
    <xf numFmtId="168" fontId="5" fillId="0" borderId="0"/>
    <xf numFmtId="168" fontId="6" fillId="0" borderId="0"/>
  </cellStyleXfs>
  <cellXfs count="423">
    <xf numFmtId="0" fontId="0" fillId="0" borderId="0" xfId="0"/>
    <xf numFmtId="0" fontId="1" fillId="0" borderId="0" xfId="4" applyFont="1" applyFill="1" applyAlignment="1" applyProtection="1"/>
    <xf numFmtId="0" fontId="8" fillId="0" borderId="1" xfId="3" applyFont="1" applyFill="1" applyBorder="1" applyAlignment="1" applyProtection="1">
      <alignment horizontal="center" vertical="center" wrapText="1"/>
    </xf>
    <xf numFmtId="0" fontId="2" fillId="0" borderId="1" xfId="3" applyFont="1" applyFill="1" applyBorder="1" applyAlignment="1" applyProtection="1">
      <alignment horizontal="center" vertical="center"/>
    </xf>
    <xf numFmtId="0" fontId="2" fillId="3" borderId="1" xfId="3" applyFont="1" applyFill="1" applyBorder="1" applyAlignment="1" applyProtection="1"/>
    <xf numFmtId="0" fontId="2" fillId="0" borderId="1" xfId="3" applyFont="1" applyFill="1" applyBorder="1" applyAlignment="1" applyProtection="1"/>
    <xf numFmtId="0" fontId="2" fillId="0" borderId="1" xfId="3" applyFont="1" applyFill="1" applyBorder="1" applyAlignment="1" applyProtection="1">
      <alignment horizontal="center"/>
    </xf>
    <xf numFmtId="0" fontId="2" fillId="4" borderId="1" xfId="3" applyFont="1" applyFill="1" applyBorder="1" applyAlignment="1" applyProtection="1"/>
    <xf numFmtId="0" fontId="2" fillId="5" borderId="1" xfId="3" applyFont="1" applyFill="1" applyBorder="1" applyAlignment="1" applyProtection="1">
      <alignment horizontal="center"/>
    </xf>
    <xf numFmtId="0" fontId="2" fillId="6" borderId="2" xfId="3" applyFont="1" applyFill="1" applyBorder="1" applyAlignment="1" applyProtection="1"/>
    <xf numFmtId="0" fontId="2" fillId="6" borderId="3" xfId="3" applyFont="1" applyFill="1" applyBorder="1" applyAlignment="1" applyProtection="1"/>
    <xf numFmtId="0" fontId="8" fillId="6" borderId="3" xfId="3" applyFont="1" applyFill="1" applyBorder="1" applyAlignment="1" applyProtection="1"/>
    <xf numFmtId="0" fontId="2" fillId="6" borderId="3" xfId="3" applyFont="1" applyFill="1" applyBorder="1" applyAlignment="1" applyProtection="1">
      <alignment horizontal="center" vertical="center"/>
    </xf>
    <xf numFmtId="0" fontId="2" fillId="6" borderId="4" xfId="3" applyFont="1" applyFill="1" applyBorder="1" applyAlignment="1" applyProtection="1">
      <alignment horizontal="center"/>
    </xf>
    <xf numFmtId="0" fontId="2" fillId="6" borderId="5" xfId="3" applyFont="1" applyFill="1" applyBorder="1" applyAlignment="1" applyProtection="1"/>
    <xf numFmtId="0" fontId="2" fillId="6" borderId="6" xfId="3" applyFont="1" applyFill="1" applyBorder="1" applyAlignment="1" applyProtection="1"/>
    <xf numFmtId="0" fontId="2" fillId="6" borderId="4" xfId="3" applyFont="1" applyFill="1" applyBorder="1" applyAlignment="1" applyProtection="1"/>
    <xf numFmtId="0" fontId="2" fillId="6" borderId="7" xfId="3" applyFont="1" applyFill="1" applyBorder="1" applyAlignment="1" applyProtection="1"/>
    <xf numFmtId="0" fontId="2" fillId="6" borderId="0" xfId="3" applyFont="1" applyFill="1" applyAlignment="1" applyProtection="1"/>
    <xf numFmtId="0" fontId="8" fillId="6" borderId="0" xfId="3" applyFont="1" applyFill="1" applyAlignment="1" applyProtection="1"/>
    <xf numFmtId="0" fontId="2" fillId="6" borderId="0" xfId="3" applyFont="1" applyFill="1" applyAlignment="1" applyProtection="1">
      <alignment horizontal="center" vertical="center"/>
    </xf>
    <xf numFmtId="0" fontId="2" fillId="6" borderId="8" xfId="3" applyFont="1" applyFill="1" applyBorder="1" applyAlignment="1" applyProtection="1">
      <alignment horizontal="center"/>
    </xf>
    <xf numFmtId="0" fontId="1" fillId="0" borderId="9" xfId="4" applyFont="1" applyFill="1" applyBorder="1" applyAlignment="1" applyProtection="1"/>
    <xf numFmtId="0" fontId="1" fillId="0" borderId="10" xfId="4" applyFont="1" applyFill="1" applyBorder="1" applyAlignment="1" applyProtection="1"/>
    <xf numFmtId="0" fontId="8" fillId="0" borderId="10" xfId="4" applyFont="1" applyFill="1" applyBorder="1" applyAlignment="1" applyProtection="1">
      <alignment horizontal="center" vertical="center" wrapText="1"/>
    </xf>
    <xf numFmtId="0" fontId="8" fillId="0" borderId="12" xfId="4" applyFont="1" applyFill="1" applyBorder="1" applyAlignment="1" applyProtection="1">
      <alignment horizontal="center" vertical="center" wrapText="1"/>
    </xf>
    <xf numFmtId="0" fontId="8" fillId="0" borderId="13" xfId="4" applyFont="1" applyFill="1" applyBorder="1" applyAlignment="1" applyProtection="1">
      <alignment horizontal="center" vertical="center" wrapText="1"/>
    </xf>
    <xf numFmtId="0" fontId="8" fillId="0" borderId="14" xfId="4" applyFont="1" applyFill="1" applyBorder="1" applyAlignment="1" applyProtection="1">
      <alignment horizontal="center" vertical="center" wrapText="1"/>
    </xf>
    <xf numFmtId="0" fontId="9" fillId="0" borderId="14" xfId="4" applyFont="1" applyFill="1" applyBorder="1" applyAlignment="1" applyProtection="1">
      <alignment horizontal="center"/>
    </xf>
    <xf numFmtId="0" fontId="9" fillId="7" borderId="13" xfId="4" applyFont="1" applyFill="1" applyBorder="1" applyAlignment="1" applyProtection="1">
      <alignment horizontal="center"/>
    </xf>
    <xf numFmtId="0" fontId="1" fillId="0" borderId="0" xfId="4" applyFont="1" applyFill="1" applyAlignment="1" applyProtection="1">
      <alignment horizontal="center" vertical="center"/>
    </xf>
    <xf numFmtId="9" fontId="1" fillId="0" borderId="0" xfId="4" applyNumberFormat="1" applyFont="1" applyFill="1" applyAlignment="1" applyProtection="1">
      <alignment horizontal="center"/>
    </xf>
    <xf numFmtId="0" fontId="2" fillId="5" borderId="1" xfId="3" applyFont="1" applyFill="1" applyBorder="1" applyAlignment="1" applyProtection="1"/>
    <xf numFmtId="0" fontId="9" fillId="0" borderId="13" xfId="4" applyFont="1" applyFill="1" applyBorder="1" applyAlignment="1" applyProtection="1">
      <alignment horizontal="center"/>
    </xf>
    <xf numFmtId="0" fontId="2" fillId="0" borderId="0" xfId="3" applyFont="1" applyFill="1" applyAlignment="1" applyProtection="1"/>
    <xf numFmtId="0" fontId="8" fillId="0" borderId="0" xfId="3" applyFont="1" applyFill="1" applyAlignment="1" applyProtection="1">
      <alignment horizontal="right"/>
    </xf>
    <xf numFmtId="0" fontId="2" fillId="0" borderId="0" xfId="3" applyFont="1" applyFill="1" applyAlignment="1" applyProtection="1">
      <alignment horizontal="center" vertical="center"/>
    </xf>
    <xf numFmtId="0" fontId="8" fillId="5" borderId="1" xfId="3" applyFont="1" applyFill="1" applyBorder="1" applyAlignment="1" applyProtection="1"/>
    <xf numFmtId="0" fontId="8" fillId="0" borderId="1" xfId="3" applyFont="1" applyFill="1" applyBorder="1" applyAlignment="1" applyProtection="1"/>
    <xf numFmtId="0" fontId="2" fillId="0" borderId="0" xfId="3" applyFont="1" applyFill="1" applyAlignment="1" applyProtection="1">
      <alignment horizontal="center"/>
    </xf>
    <xf numFmtId="0" fontId="8" fillId="0" borderId="7" xfId="4" applyFont="1" applyFill="1" applyBorder="1" applyAlignment="1" applyProtection="1">
      <alignment horizontal="center" vertical="center" wrapText="1"/>
    </xf>
    <xf numFmtId="0" fontId="1" fillId="0" borderId="1" xfId="4" applyFont="1" applyFill="1" applyBorder="1" applyAlignment="1" applyProtection="1">
      <alignment horizontal="center" vertical="center"/>
    </xf>
    <xf numFmtId="0" fontId="1" fillId="9" borderId="1" xfId="4" applyFont="1" applyFill="1" applyBorder="1" applyAlignment="1" applyProtection="1">
      <alignment horizontal="center" vertical="center"/>
    </xf>
    <xf numFmtId="0" fontId="9" fillId="4" borderId="1" xfId="4" applyFont="1" applyFill="1" applyBorder="1" applyAlignment="1" applyProtection="1">
      <alignment horizontal="justify" vertical="center" wrapText="1"/>
    </xf>
    <xf numFmtId="0" fontId="1" fillId="4" borderId="1" xfId="4" applyFont="1" applyFill="1" applyBorder="1" applyAlignment="1" applyProtection="1">
      <alignment horizontal="center" vertical="center"/>
    </xf>
    <xf numFmtId="0" fontId="1" fillId="0" borderId="1" xfId="4" applyFont="1" applyFill="1" applyBorder="1" applyAlignment="1" applyProtection="1"/>
    <xf numFmtId="0" fontId="8" fillId="5" borderId="1" xfId="4" applyFont="1" applyFill="1" applyBorder="1" applyAlignment="1" applyProtection="1"/>
    <xf numFmtId="0" fontId="1" fillId="10" borderId="1" xfId="4" applyFont="1" applyFill="1" applyBorder="1" applyAlignment="1" applyProtection="1">
      <alignment horizontal="center"/>
    </xf>
    <xf numFmtId="0" fontId="1" fillId="0" borderId="7" xfId="4" applyFont="1" applyFill="1" applyBorder="1" applyAlignment="1" applyProtection="1"/>
    <xf numFmtId="0" fontId="8" fillId="0" borderId="1" xfId="4" applyFont="1" applyFill="1" applyBorder="1" applyAlignment="1" applyProtection="1"/>
    <xf numFmtId="0" fontId="1" fillId="0" borderId="1" xfId="4" applyFont="1" applyFill="1" applyBorder="1" applyAlignment="1" applyProtection="1">
      <alignment horizontal="center"/>
    </xf>
    <xf numFmtId="0" fontId="8" fillId="4" borderId="1" xfId="4" applyFont="1" applyFill="1" applyBorder="1" applyAlignment="1" applyProtection="1"/>
    <xf numFmtId="0" fontId="1" fillId="0" borderId="1" xfId="4" applyFont="1" applyFill="1" applyBorder="1" applyAlignment="1" applyProtection="1">
      <alignment wrapText="1"/>
    </xf>
    <xf numFmtId="0" fontId="1" fillId="5" borderId="1" xfId="4" applyFont="1" applyFill="1" applyBorder="1" applyAlignment="1" applyProtection="1">
      <alignment horizontal="center"/>
    </xf>
    <xf numFmtId="0" fontId="1" fillId="0" borderId="15" xfId="4" applyFont="1" applyFill="1" applyBorder="1" applyAlignment="1" applyProtection="1"/>
    <xf numFmtId="0" fontId="8" fillId="0" borderId="15" xfId="4" applyFont="1" applyFill="1" applyBorder="1" applyAlignment="1" applyProtection="1"/>
    <xf numFmtId="0" fontId="1" fillId="0" borderId="15" xfId="4" applyFont="1" applyFill="1" applyBorder="1" applyAlignment="1" applyProtection="1">
      <alignment horizontal="center"/>
    </xf>
    <xf numFmtId="0" fontId="1" fillId="11" borderId="1" xfId="4" applyFont="1" applyFill="1" applyBorder="1" applyAlignment="1" applyProtection="1"/>
    <xf numFmtId="0" fontId="8" fillId="11" borderId="1" xfId="4" applyFont="1" applyFill="1" applyBorder="1" applyAlignment="1" applyProtection="1"/>
    <xf numFmtId="0" fontId="1" fillId="11" borderId="1" xfId="4" applyFont="1" applyFill="1" applyBorder="1" applyAlignment="1" applyProtection="1">
      <alignment horizontal="center" vertical="center"/>
    </xf>
    <xf numFmtId="0" fontId="1" fillId="11" borderId="1" xfId="4" applyFont="1" applyFill="1" applyBorder="1" applyAlignment="1" applyProtection="1">
      <alignment horizontal="center"/>
    </xf>
    <xf numFmtId="0" fontId="1" fillId="11" borderId="2" xfId="4" applyFont="1" applyFill="1" applyBorder="1" applyAlignment="1" applyProtection="1"/>
    <xf numFmtId="0" fontId="1" fillId="11" borderId="3" xfId="4" applyFont="1" applyFill="1" applyBorder="1" applyAlignment="1" applyProtection="1">
      <alignment vertical="center"/>
    </xf>
    <xf numFmtId="0" fontId="8" fillId="11" borderId="3" xfId="4" applyFont="1" applyFill="1" applyBorder="1" applyAlignment="1" applyProtection="1"/>
    <xf numFmtId="0" fontId="1" fillId="11" borderId="3" xfId="4" applyFont="1" applyFill="1" applyBorder="1" applyAlignment="1" applyProtection="1">
      <alignment horizontal="center" vertical="center"/>
    </xf>
    <xf numFmtId="0" fontId="1" fillId="11" borderId="3" xfId="4" applyFont="1" applyFill="1" applyBorder="1" applyAlignment="1" applyProtection="1"/>
    <xf numFmtId="0" fontId="1" fillId="11" borderId="4" xfId="4" applyFont="1" applyFill="1" applyBorder="1" applyAlignment="1" applyProtection="1">
      <alignment horizontal="center"/>
    </xf>
    <xf numFmtId="0" fontId="1" fillId="11" borderId="11" xfId="4" applyFont="1" applyFill="1" applyBorder="1" applyAlignment="1" applyProtection="1"/>
    <xf numFmtId="0" fontId="1" fillId="11" borderId="9" xfId="4" applyFont="1" applyFill="1" applyBorder="1" applyAlignment="1" applyProtection="1">
      <alignment vertical="center"/>
    </xf>
    <xf numFmtId="0" fontId="8" fillId="11" borderId="9" xfId="4" applyFont="1" applyFill="1" applyBorder="1" applyAlignment="1" applyProtection="1"/>
    <xf numFmtId="0" fontId="1" fillId="11" borderId="9" xfId="4" applyFont="1" applyFill="1" applyBorder="1" applyAlignment="1" applyProtection="1">
      <alignment horizontal="center" vertical="center"/>
    </xf>
    <xf numFmtId="0" fontId="1" fillId="11" borderId="9" xfId="4" applyFont="1" applyFill="1" applyBorder="1" applyAlignment="1" applyProtection="1"/>
    <xf numFmtId="0" fontId="1" fillId="11" borderId="10" xfId="4" applyFont="1" applyFill="1" applyBorder="1" applyAlignment="1" applyProtection="1">
      <alignment horizontal="center"/>
    </xf>
    <xf numFmtId="0" fontId="1" fillId="0" borderId="1" xfId="4" applyFont="1" applyFill="1" applyBorder="1" applyAlignment="1" applyProtection="1">
      <alignment horizontal="justify" vertical="center" wrapText="1"/>
    </xf>
    <xf numFmtId="0" fontId="1" fillId="5" borderId="1" xfId="4" applyFont="1" applyFill="1" applyBorder="1" applyAlignment="1" applyProtection="1">
      <alignment horizontal="justify" vertical="center" wrapText="1"/>
    </xf>
    <xf numFmtId="0" fontId="1" fillId="4" borderId="1" xfId="4" applyFont="1" applyFill="1" applyBorder="1" applyAlignment="1" applyProtection="1">
      <alignment horizontal="justify" vertical="center" wrapText="1"/>
    </xf>
    <xf numFmtId="0" fontId="1" fillId="0" borderId="15" xfId="4" applyFont="1" applyFill="1" applyBorder="1" applyAlignment="1" applyProtection="1">
      <alignment horizontal="center" vertical="center"/>
    </xf>
    <xf numFmtId="0" fontId="1" fillId="11" borderId="16" xfId="4" applyFont="1" applyFill="1" applyBorder="1" applyAlignment="1" applyProtection="1"/>
    <xf numFmtId="0" fontId="8" fillId="11" borderId="16" xfId="4" applyFont="1" applyFill="1" applyBorder="1" applyAlignment="1" applyProtection="1"/>
    <xf numFmtId="0" fontId="1" fillId="11" borderId="16" xfId="4" applyFont="1" applyFill="1" applyBorder="1" applyAlignment="1" applyProtection="1">
      <alignment horizontal="center" vertical="center"/>
    </xf>
    <xf numFmtId="0" fontId="1" fillId="11" borderId="16" xfId="4" applyFont="1" applyFill="1" applyBorder="1" applyAlignment="1" applyProtection="1">
      <alignment horizontal="center"/>
    </xf>
    <xf numFmtId="0" fontId="1" fillId="5" borderId="1" xfId="4" applyFont="1" applyFill="1" applyBorder="1" applyAlignment="1" applyProtection="1">
      <alignment horizontal="center" vertical="center"/>
    </xf>
    <xf numFmtId="0" fontId="1" fillId="4" borderId="1" xfId="4" applyFont="1" applyFill="1" applyBorder="1" applyAlignment="1" applyProtection="1">
      <alignment horizontal="center"/>
    </xf>
    <xf numFmtId="0" fontId="8" fillId="0" borderId="1" xfId="4" applyFont="1" applyFill="1" applyBorder="1" applyAlignment="1" applyProtection="1">
      <alignment horizontal="center" vertical="center" wrapText="1"/>
    </xf>
    <xf numFmtId="0" fontId="10" fillId="0" borderId="0" xfId="4" applyFont="1" applyFill="1" applyAlignment="1" applyProtection="1"/>
    <xf numFmtId="0" fontId="9" fillId="0" borderId="1" xfId="4" applyFont="1" applyFill="1" applyBorder="1" applyAlignment="1" applyProtection="1">
      <alignment horizontal="center"/>
    </xf>
    <xf numFmtId="0" fontId="10" fillId="0" borderId="0" xfId="4" applyFont="1" applyFill="1" applyAlignment="1" applyProtection="1">
      <alignment horizontal="center" vertical="center"/>
    </xf>
    <xf numFmtId="9" fontId="10" fillId="0" borderId="0" xfId="4" applyNumberFormat="1" applyFont="1" applyFill="1" applyAlignment="1" applyProtection="1">
      <alignment horizontal="center"/>
    </xf>
    <xf numFmtId="0" fontId="8" fillId="0" borderId="1" xfId="4" applyFont="1" applyFill="1" applyBorder="1" applyAlignment="1" applyProtection="1">
      <alignment horizontal="justify" vertical="center" wrapText="1"/>
    </xf>
    <xf numFmtId="0" fontId="8" fillId="5" borderId="1" xfId="4" applyFont="1" applyFill="1" applyBorder="1" applyAlignment="1" applyProtection="1">
      <alignment horizontal="justify" vertical="center" wrapText="1"/>
    </xf>
    <xf numFmtId="0" fontId="1" fillId="10" borderId="1" xfId="4" applyFont="1" applyFill="1" applyBorder="1" applyAlignment="1" applyProtection="1">
      <alignment horizontal="center" vertical="center"/>
    </xf>
    <xf numFmtId="165" fontId="10" fillId="0" borderId="0" xfId="2" applyNumberFormat="1" applyFont="1" applyFill="1" applyAlignment="1" applyProtection="1">
      <alignment horizontal="center"/>
    </xf>
    <xf numFmtId="0" fontId="1" fillId="11" borderId="14" xfId="4" applyFont="1" applyFill="1" applyBorder="1" applyAlignment="1" applyProtection="1"/>
    <xf numFmtId="0" fontId="8" fillId="11" borderId="14" xfId="4" applyFont="1" applyFill="1" applyBorder="1" applyAlignment="1" applyProtection="1"/>
    <xf numFmtId="0" fontId="1" fillId="11" borderId="14" xfId="4" applyFont="1" applyFill="1" applyBorder="1" applyAlignment="1" applyProtection="1">
      <alignment horizontal="center" vertical="center"/>
    </xf>
    <xf numFmtId="0" fontId="1" fillId="11" borderId="14" xfId="4" applyFont="1" applyFill="1" applyBorder="1" applyAlignment="1" applyProtection="1">
      <alignment horizontal="center"/>
    </xf>
    <xf numFmtId="0" fontId="2" fillId="9" borderId="1" xfId="3" applyFont="1" applyFill="1" applyBorder="1" applyAlignment="1" applyProtection="1"/>
    <xf numFmtId="0" fontId="8" fillId="4" borderId="1" xfId="3" applyFont="1" applyFill="1" applyBorder="1" applyAlignment="1" applyProtection="1"/>
    <xf numFmtId="0" fontId="8" fillId="4" borderId="1" xfId="3" applyFont="1" applyFill="1" applyBorder="1" applyAlignment="1" applyProtection="1">
      <alignment horizontal="center"/>
    </xf>
    <xf numFmtId="0" fontId="2" fillId="4" borderId="1" xfId="3" applyFont="1" applyFill="1" applyBorder="1" applyAlignment="1" applyProtection="1">
      <alignment horizontal="center"/>
    </xf>
    <xf numFmtId="0" fontId="2" fillId="5" borderId="1" xfId="3" applyFont="1" applyFill="1" applyBorder="1" applyAlignment="1" applyProtection="1">
      <alignment horizontal="center" vertical="center"/>
    </xf>
    <xf numFmtId="0" fontId="2" fillId="13" borderId="7" xfId="3" applyFont="1" applyFill="1" applyBorder="1" applyAlignment="1" applyProtection="1"/>
    <xf numFmtId="0" fontId="2" fillId="13" borderId="0" xfId="3" applyFont="1" applyFill="1" applyAlignment="1" applyProtection="1"/>
    <xf numFmtId="0" fontId="8" fillId="13" borderId="0" xfId="3" applyFont="1" applyFill="1" applyAlignment="1" applyProtection="1"/>
    <xf numFmtId="0" fontId="2" fillId="13" borderId="0" xfId="3" applyFont="1" applyFill="1" applyAlignment="1" applyProtection="1">
      <alignment horizontal="center" vertical="center"/>
    </xf>
    <xf numFmtId="0" fontId="2" fillId="13" borderId="8" xfId="3" applyFont="1" applyFill="1" applyBorder="1" applyAlignment="1" applyProtection="1">
      <alignment horizontal="center"/>
    </xf>
    <xf numFmtId="0" fontId="8" fillId="14" borderId="1" xfId="3" applyFont="1" applyFill="1" applyBorder="1" applyAlignment="1" applyProtection="1"/>
    <xf numFmtId="0" fontId="8" fillId="4" borderId="0" xfId="3" applyFont="1" applyFill="1" applyAlignment="1" applyProtection="1"/>
    <xf numFmtId="0" fontId="2" fillId="0" borderId="12" xfId="3" applyFont="1" applyFill="1" applyBorder="1" applyAlignment="1" applyProtection="1"/>
    <xf numFmtId="0" fontId="8" fillId="5" borderId="12" xfId="3" applyFont="1" applyFill="1" applyBorder="1" applyAlignment="1" applyProtection="1"/>
    <xf numFmtId="0" fontId="2" fillId="5" borderId="12" xfId="3" applyFont="1" applyFill="1" applyBorder="1" applyAlignment="1" applyProtection="1">
      <alignment horizontal="center" vertical="center"/>
    </xf>
    <xf numFmtId="0" fontId="2" fillId="0" borderId="14" xfId="3" applyFont="1" applyFill="1" applyBorder="1" applyAlignment="1" applyProtection="1"/>
    <xf numFmtId="0" fontId="8" fillId="0" borderId="14" xfId="3" applyFont="1" applyFill="1" applyBorder="1" applyAlignment="1" applyProtection="1"/>
    <xf numFmtId="0" fontId="2" fillId="0" borderId="14" xfId="3" applyFont="1" applyFill="1" applyBorder="1" applyAlignment="1" applyProtection="1">
      <alignment horizontal="center"/>
    </xf>
    <xf numFmtId="0" fontId="2" fillId="13" borderId="5" xfId="3" applyFont="1" applyFill="1" applyBorder="1" applyAlignment="1" applyProtection="1"/>
    <xf numFmtId="0" fontId="2" fillId="13" borderId="6" xfId="3" applyFont="1" applyFill="1" applyBorder="1" applyAlignment="1" applyProtection="1"/>
    <xf numFmtId="0" fontId="8" fillId="13" borderId="6" xfId="3" applyFont="1" applyFill="1" applyBorder="1" applyAlignment="1" applyProtection="1"/>
    <xf numFmtId="0" fontId="2" fillId="13" borderId="6" xfId="3" applyFont="1" applyFill="1" applyBorder="1" applyAlignment="1" applyProtection="1">
      <alignment horizontal="center" vertical="center"/>
    </xf>
    <xf numFmtId="0" fontId="2" fillId="13" borderId="3" xfId="3" applyFont="1" applyFill="1" applyBorder="1" applyAlignment="1" applyProtection="1"/>
    <xf numFmtId="0" fontId="2" fillId="13" borderId="4" xfId="3" applyFont="1" applyFill="1" applyBorder="1" applyAlignment="1" applyProtection="1"/>
    <xf numFmtId="0" fontId="2" fillId="0" borderId="0" xfId="4" applyFont="1" applyFill="1" applyAlignment="1" applyProtection="1"/>
    <xf numFmtId="0" fontId="2" fillId="0" borderId="0" xfId="4" applyFont="1" applyFill="1" applyAlignment="1" applyProtection="1">
      <alignment horizontal="center" vertical="center"/>
    </xf>
    <xf numFmtId="9" fontId="2" fillId="0" borderId="0" xfId="4" applyNumberFormat="1" applyFont="1" applyFill="1" applyAlignment="1" applyProtection="1">
      <alignment horizontal="center"/>
    </xf>
    <xf numFmtId="0" fontId="2" fillId="9" borderId="2" xfId="3" applyFont="1" applyFill="1" applyBorder="1" applyAlignment="1" applyProtection="1"/>
    <xf numFmtId="0" fontId="8" fillId="14" borderId="0" xfId="3" applyFont="1" applyFill="1" applyAlignment="1" applyProtection="1"/>
    <xf numFmtId="0" fontId="2" fillId="13" borderId="13" xfId="3" applyFont="1" applyFill="1" applyBorder="1" applyAlignment="1" applyProtection="1">
      <alignment horizontal="center"/>
    </xf>
    <xf numFmtId="0" fontId="1" fillId="9" borderId="14" xfId="4" applyFont="1" applyFill="1" applyBorder="1" applyAlignment="1" applyProtection="1"/>
    <xf numFmtId="0" fontId="8" fillId="4" borderId="1" xfId="4" applyFont="1" applyFill="1" applyBorder="1" applyAlignment="1" applyProtection="1">
      <alignment horizontal="center"/>
    </xf>
    <xf numFmtId="0" fontId="2" fillId="0" borderId="1" xfId="4" applyFont="1" applyFill="1" applyBorder="1" applyAlignment="1" applyProtection="1"/>
    <xf numFmtId="0" fontId="8" fillId="7" borderId="1" xfId="4" applyFont="1" applyFill="1" applyBorder="1" applyAlignment="1" applyProtection="1"/>
    <xf numFmtId="0" fontId="1" fillId="9" borderId="1" xfId="4" applyFont="1" applyFill="1" applyBorder="1" applyAlignment="1" applyProtection="1"/>
    <xf numFmtId="0" fontId="1" fillId="0" borderId="0" xfId="4" applyFont="1" applyFill="1" applyAlignment="1" applyProtection="1">
      <alignment horizontal="center"/>
    </xf>
    <xf numFmtId="0" fontId="2" fillId="0" borderId="1" xfId="4" applyFont="1" applyFill="1" applyBorder="1" applyAlignment="1" applyProtection="1">
      <alignment horizontal="center" vertical="center"/>
    </xf>
    <xf numFmtId="0" fontId="1" fillId="5" borderId="12" xfId="4" applyFont="1" applyFill="1" applyBorder="1" applyAlignment="1" applyProtection="1">
      <alignment horizontal="center"/>
    </xf>
    <xf numFmtId="0" fontId="8" fillId="15" borderId="1" xfId="4" applyFont="1" applyFill="1" applyBorder="1" applyAlignment="1" applyProtection="1"/>
    <xf numFmtId="0" fontId="2" fillId="15" borderId="1" xfId="4" applyFont="1" applyFill="1" applyBorder="1" applyAlignment="1" applyProtection="1">
      <alignment horizontal="center" vertical="center"/>
    </xf>
    <xf numFmtId="0" fontId="1" fillId="6" borderId="2" xfId="4" applyFont="1" applyFill="1" applyBorder="1" applyAlignment="1" applyProtection="1"/>
    <xf numFmtId="0" fontId="1" fillId="6" borderId="3" xfId="4" applyFont="1" applyFill="1" applyBorder="1" applyAlignment="1" applyProtection="1"/>
    <xf numFmtId="0" fontId="1" fillId="6" borderId="6" xfId="4" applyFont="1" applyFill="1" applyBorder="1" applyAlignment="1" applyProtection="1"/>
    <xf numFmtId="0" fontId="8" fillId="6" borderId="3" xfId="4" applyFont="1" applyFill="1" applyBorder="1" applyAlignment="1" applyProtection="1"/>
    <xf numFmtId="0" fontId="1" fillId="6" borderId="3" xfId="4" applyFont="1" applyFill="1" applyBorder="1" applyAlignment="1" applyProtection="1">
      <alignment horizontal="center" vertical="center"/>
    </xf>
    <xf numFmtId="0" fontId="1" fillId="6" borderId="4" xfId="4" applyFont="1" applyFill="1" applyBorder="1" applyAlignment="1" applyProtection="1"/>
    <xf numFmtId="0" fontId="1" fillId="6" borderId="4" xfId="4" applyFont="1" applyFill="1" applyBorder="1" applyAlignment="1" applyProtection="1">
      <alignment horizontal="center"/>
    </xf>
    <xf numFmtId="0" fontId="8" fillId="0" borderId="0" xfId="4" applyFont="1" applyFill="1" applyAlignment="1" applyProtection="1"/>
    <xf numFmtId="0" fontId="8" fillId="0" borderId="0" xfId="4" applyFont="1" applyFill="1" applyAlignment="1" applyProtection="1">
      <alignment horizontal="right"/>
    </xf>
    <xf numFmtId="0" fontId="8" fillId="16" borderId="1" xfId="3" applyFont="1" applyFill="1" applyBorder="1" applyAlignment="1" applyProtection="1"/>
    <xf numFmtId="0" fontId="12" fillId="0" borderId="0" xfId="3" applyFont="1" applyFill="1" applyAlignment="1" applyProtection="1"/>
    <xf numFmtId="0" fontId="13" fillId="0" borderId="1" xfId="4" applyFont="1" applyFill="1" applyBorder="1" applyAlignment="1" applyProtection="1">
      <alignment horizontal="center"/>
    </xf>
    <xf numFmtId="0" fontId="8" fillId="16" borderId="1" xfId="3" applyFont="1" applyFill="1" applyBorder="1" applyAlignment="1" applyProtection="1">
      <alignment horizontal="center"/>
    </xf>
    <xf numFmtId="0" fontId="8" fillId="0" borderId="1" xfId="3" applyFont="1" applyFill="1" applyBorder="1" applyAlignment="1" applyProtection="1">
      <alignment horizontal="center"/>
    </xf>
    <xf numFmtId="166" fontId="2" fillId="0" borderId="0" xfId="3" applyNumberFormat="1" applyFont="1" applyFill="1" applyAlignment="1" applyProtection="1">
      <alignment horizontal="center"/>
    </xf>
    <xf numFmtId="0" fontId="8" fillId="0" borderId="5" xfId="4" applyFont="1" applyFill="1" applyBorder="1" applyAlignment="1" applyProtection="1">
      <alignment horizontal="center" vertical="center" wrapText="1"/>
    </xf>
    <xf numFmtId="0" fontId="8" fillId="0" borderId="6" xfId="4" applyFont="1" applyFill="1" applyBorder="1" applyAlignment="1" applyProtection="1">
      <alignment horizontal="center" vertical="center" wrapText="1"/>
    </xf>
    <xf numFmtId="0" fontId="1" fillId="18" borderId="16" xfId="4" applyFont="1" applyFill="1" applyBorder="1" applyAlignment="1" applyProtection="1"/>
    <xf numFmtId="0" fontId="8" fillId="4" borderId="16" xfId="4" applyFont="1" applyFill="1" applyBorder="1" applyAlignment="1" applyProtection="1"/>
    <xf numFmtId="0" fontId="8" fillId="4" borderId="16" xfId="4" applyFont="1" applyFill="1" applyBorder="1" applyAlignment="1" applyProtection="1">
      <alignment horizontal="center"/>
    </xf>
    <xf numFmtId="0" fontId="1" fillId="0" borderId="8" xfId="4" applyFont="1" applyFill="1" applyBorder="1" applyAlignment="1" applyProtection="1"/>
    <xf numFmtId="0" fontId="8" fillId="4" borderId="8" xfId="4" applyFont="1" applyFill="1" applyBorder="1" applyAlignment="1" applyProtection="1"/>
    <xf numFmtId="0" fontId="1" fillId="0" borderId="8" xfId="4" applyFont="1" applyFill="1" applyBorder="1" applyAlignment="1" applyProtection="1">
      <alignment horizontal="center"/>
    </xf>
    <xf numFmtId="0" fontId="8" fillId="7" borderId="8" xfId="4" applyFont="1" applyFill="1" applyBorder="1" applyAlignment="1" applyProtection="1"/>
    <xf numFmtId="0" fontId="1" fillId="0" borderId="10" xfId="4" applyFont="1" applyFill="1" applyBorder="1" applyAlignment="1" applyProtection="1">
      <alignment horizontal="center" vertical="center"/>
    </xf>
    <xf numFmtId="0" fontId="8" fillId="7" borderId="10" xfId="4" applyFont="1" applyFill="1" applyBorder="1" applyAlignment="1" applyProtection="1"/>
    <xf numFmtId="0" fontId="1" fillId="0" borderId="10" xfId="4" applyFont="1" applyFill="1" applyBorder="1" applyAlignment="1" applyProtection="1">
      <alignment horizontal="center"/>
    </xf>
    <xf numFmtId="0" fontId="8" fillId="0" borderId="16" xfId="4" applyFont="1" applyFill="1" applyBorder="1" applyAlignment="1" applyProtection="1"/>
    <xf numFmtId="0" fontId="1" fillId="0" borderId="8" xfId="4" applyFont="1" applyFill="1" applyBorder="1" applyAlignment="1" applyProtection="1">
      <alignment horizontal="center" vertical="center"/>
    </xf>
    <xf numFmtId="0" fontId="8" fillId="0" borderId="8" xfId="4" applyFont="1" applyFill="1" applyBorder="1" applyAlignment="1" applyProtection="1"/>
    <xf numFmtId="0" fontId="8" fillId="0" borderId="10" xfId="4" applyFont="1" applyFill="1" applyBorder="1" applyAlignment="1" applyProtection="1"/>
    <xf numFmtId="0" fontId="8" fillId="4" borderId="14" xfId="4" applyFont="1" applyFill="1" applyBorder="1" applyAlignment="1" applyProtection="1"/>
    <xf numFmtId="0" fontId="8" fillId="7" borderId="13" xfId="4" applyFont="1" applyFill="1" applyBorder="1" applyAlignment="1" applyProtection="1"/>
    <xf numFmtId="0" fontId="1" fillId="18" borderId="14" xfId="4" applyFont="1" applyFill="1" applyBorder="1" applyAlignment="1" applyProtection="1"/>
    <xf numFmtId="0" fontId="1" fillId="0" borderId="13" xfId="4" applyFont="1" applyFill="1" applyBorder="1" applyAlignment="1" applyProtection="1">
      <alignment horizontal="center" vertical="center"/>
    </xf>
    <xf numFmtId="0" fontId="1" fillId="0" borderId="13" xfId="4" applyFont="1" applyFill="1" applyBorder="1" applyAlignment="1" applyProtection="1"/>
    <xf numFmtId="0" fontId="8" fillId="0" borderId="13" xfId="4" applyFont="1" applyFill="1" applyBorder="1" applyAlignment="1" applyProtection="1"/>
    <xf numFmtId="0" fontId="1" fillId="0" borderId="13" xfId="4" applyFont="1" applyFill="1" applyBorder="1" applyAlignment="1" applyProtection="1">
      <alignment horizontal="center"/>
    </xf>
    <xf numFmtId="0" fontId="1" fillId="17" borderId="2" xfId="4" applyFont="1" applyFill="1" applyBorder="1" applyAlignment="1" applyProtection="1"/>
    <xf numFmtId="0" fontId="1" fillId="17" borderId="3" xfId="4" applyFont="1" applyFill="1" applyBorder="1" applyAlignment="1" applyProtection="1"/>
    <xf numFmtId="0" fontId="8" fillId="17" borderId="3" xfId="4" applyFont="1" applyFill="1" applyBorder="1" applyAlignment="1" applyProtection="1"/>
    <xf numFmtId="0" fontId="1" fillId="17" borderId="3" xfId="4" applyFont="1" applyFill="1" applyBorder="1" applyAlignment="1" applyProtection="1">
      <alignment horizontal="center" vertical="center"/>
    </xf>
    <xf numFmtId="0" fontId="1" fillId="17" borderId="4" xfId="4" applyFont="1" applyFill="1" applyBorder="1" applyAlignment="1" applyProtection="1">
      <alignment horizontal="center"/>
    </xf>
    <xf numFmtId="0" fontId="1" fillId="18" borderId="10" xfId="4" applyFont="1" applyFill="1" applyBorder="1" applyAlignment="1" applyProtection="1"/>
    <xf numFmtId="0" fontId="1" fillId="18" borderId="8" xfId="4" applyFont="1" applyFill="1" applyBorder="1" applyAlignment="1" applyProtection="1"/>
    <xf numFmtId="0" fontId="8" fillId="4" borderId="10" xfId="4" applyFont="1" applyFill="1" applyBorder="1" applyAlignment="1" applyProtection="1"/>
    <xf numFmtId="0" fontId="8" fillId="15" borderId="0" xfId="4" applyFont="1" applyFill="1" applyAlignment="1" applyProtection="1"/>
    <xf numFmtId="0" fontId="8" fillId="4" borderId="13" xfId="4" applyFont="1" applyFill="1" applyBorder="1" applyAlignment="1" applyProtection="1"/>
    <xf numFmtId="0" fontId="8" fillId="20" borderId="1" xfId="3" applyFont="1" applyFill="1" applyBorder="1" applyAlignment="1" applyProtection="1"/>
    <xf numFmtId="0" fontId="2" fillId="20" borderId="1" xfId="3" applyFont="1" applyFill="1" applyBorder="1" applyAlignment="1" applyProtection="1">
      <alignment horizontal="center" vertical="center"/>
    </xf>
    <xf numFmtId="0" fontId="8" fillId="0" borderId="1" xfId="3" applyFont="1" applyFill="1" applyBorder="1" applyAlignment="1" applyProtection="1">
      <alignment horizontal="left"/>
    </xf>
    <xf numFmtId="0" fontId="8" fillId="4" borderId="1" xfId="3" applyFont="1" applyFill="1" applyBorder="1" applyAlignment="1" applyProtection="1">
      <alignment horizontal="left"/>
    </xf>
    <xf numFmtId="0" fontId="8" fillId="3" borderId="1" xfId="3" applyFont="1" applyFill="1" applyBorder="1" applyAlignment="1" applyProtection="1"/>
    <xf numFmtId="0" fontId="8" fillId="0" borderId="0" xfId="3" applyFont="1" applyFill="1" applyAlignment="1" applyProtection="1"/>
    <xf numFmtId="0" fontId="2" fillId="21" borderId="7" xfId="3" applyFont="1" applyFill="1" applyBorder="1" applyAlignment="1" applyProtection="1"/>
    <xf numFmtId="0" fontId="2" fillId="21" borderId="0" xfId="3" applyFont="1" applyFill="1" applyAlignment="1" applyProtection="1"/>
    <xf numFmtId="0" fontId="8" fillId="21" borderId="0" xfId="3" applyFont="1" applyFill="1" applyAlignment="1" applyProtection="1"/>
    <xf numFmtId="0" fontId="2" fillId="21" borderId="0" xfId="3" applyFont="1" applyFill="1" applyAlignment="1" applyProtection="1">
      <alignment horizontal="center" vertical="center"/>
    </xf>
    <xf numFmtId="0" fontId="2" fillId="21" borderId="8" xfId="3" applyFont="1" applyFill="1" applyBorder="1" applyAlignment="1" applyProtection="1">
      <alignment horizontal="center"/>
    </xf>
    <xf numFmtId="0" fontId="8" fillId="0" borderId="12" xfId="3" applyFont="1" applyFill="1" applyBorder="1" applyAlignment="1" applyProtection="1"/>
    <xf numFmtId="0" fontId="2" fillId="0" borderId="12" xfId="3" applyFont="1" applyFill="1" applyBorder="1" applyAlignment="1" applyProtection="1">
      <alignment horizontal="center" vertical="center"/>
    </xf>
    <xf numFmtId="0" fontId="8" fillId="15" borderId="0" xfId="3" applyFont="1" applyFill="1" applyAlignment="1" applyProtection="1"/>
    <xf numFmtId="0" fontId="8" fillId="15" borderId="1" xfId="3" applyFont="1" applyFill="1" applyBorder="1" applyAlignment="1" applyProtection="1"/>
    <xf numFmtId="0" fontId="2" fillId="22" borderId="1" xfId="3" applyFont="1" applyFill="1" applyBorder="1" applyAlignment="1" applyProtection="1"/>
    <xf numFmtId="0" fontId="2" fillId="22" borderId="12" xfId="3" applyFont="1" applyFill="1" applyBorder="1" applyAlignment="1" applyProtection="1"/>
    <xf numFmtId="0" fontId="8" fillId="4" borderId="12" xfId="3" applyFont="1" applyFill="1" applyBorder="1" applyAlignment="1" applyProtection="1"/>
    <xf numFmtId="0" fontId="2" fillId="21" borderId="13" xfId="3" applyFont="1" applyFill="1" applyBorder="1" applyAlignment="1" applyProtection="1">
      <alignment horizontal="center"/>
    </xf>
    <xf numFmtId="0" fontId="2" fillId="0" borderId="14" xfId="3" applyFont="1" applyFill="1" applyBorder="1" applyAlignment="1" applyProtection="1">
      <alignment horizontal="center" vertical="center"/>
    </xf>
    <xf numFmtId="0" fontId="2" fillId="21" borderId="5" xfId="3" applyFont="1" applyFill="1" applyBorder="1" applyAlignment="1" applyProtection="1"/>
    <xf numFmtId="0" fontId="2" fillId="21" borderId="6" xfId="3" applyFont="1" applyFill="1" applyBorder="1" applyAlignment="1" applyProtection="1"/>
    <xf numFmtId="0" fontId="8" fillId="21" borderId="6" xfId="3" applyFont="1" applyFill="1" applyBorder="1" applyAlignment="1" applyProtection="1"/>
    <xf numFmtId="0" fontId="2" fillId="21" borderId="6" xfId="3" applyFont="1" applyFill="1" applyBorder="1" applyAlignment="1" applyProtection="1">
      <alignment horizontal="center" vertical="center"/>
    </xf>
    <xf numFmtId="0" fontId="8" fillId="0" borderId="1" xfId="4" applyFont="1" applyFill="1" applyBorder="1" applyAlignment="1" applyProtection="1">
      <alignment horizontal="center"/>
    </xf>
    <xf numFmtId="0" fontId="8" fillId="23" borderId="1" xfId="4" applyFont="1" applyFill="1" applyBorder="1" applyAlignment="1" applyProtection="1"/>
    <xf numFmtId="0" fontId="8" fillId="23" borderId="1" xfId="4" applyFont="1" applyFill="1" applyBorder="1" applyAlignment="1" applyProtection="1">
      <alignment horizontal="center" vertical="center"/>
    </xf>
    <xf numFmtId="0" fontId="1" fillId="23" borderId="1" xfId="4" applyFont="1" applyFill="1" applyBorder="1" applyAlignment="1" applyProtection="1">
      <alignment horizontal="center" vertical="center"/>
    </xf>
    <xf numFmtId="0" fontId="1" fillId="15" borderId="1" xfId="4" applyFont="1" applyFill="1" applyBorder="1" applyAlignment="1" applyProtection="1">
      <alignment horizontal="center" vertical="center"/>
    </xf>
    <xf numFmtId="0" fontId="1" fillId="11" borderId="5" xfId="4" applyFont="1" applyFill="1" applyBorder="1" applyAlignment="1" applyProtection="1"/>
    <xf numFmtId="0" fontId="1" fillId="11" borderId="6" xfId="4" applyFont="1" applyFill="1" applyBorder="1" applyAlignment="1" applyProtection="1"/>
    <xf numFmtId="0" fontId="8" fillId="11" borderId="6" xfId="4" applyFont="1" applyFill="1" applyBorder="1" applyAlignment="1" applyProtection="1"/>
    <xf numFmtId="0" fontId="1" fillId="11" borderId="6" xfId="4" applyFont="1" applyFill="1" applyBorder="1" applyAlignment="1" applyProtection="1">
      <alignment horizontal="center" vertical="center"/>
    </xf>
    <xf numFmtId="0" fontId="1" fillId="11" borderId="13" xfId="4" applyFont="1" applyFill="1" applyBorder="1" applyAlignment="1" applyProtection="1">
      <alignment horizontal="center"/>
    </xf>
    <xf numFmtId="0" fontId="1" fillId="11" borderId="7" xfId="4" applyFont="1" applyFill="1" applyBorder="1" applyAlignment="1" applyProtection="1"/>
    <xf numFmtId="0" fontId="1" fillId="11" borderId="0" xfId="4" applyFont="1" applyFill="1" applyAlignment="1" applyProtection="1"/>
    <xf numFmtId="0" fontId="8" fillId="11" borderId="0" xfId="4" applyFont="1" applyFill="1" applyAlignment="1" applyProtection="1"/>
    <xf numFmtId="0" fontId="1" fillId="11" borderId="0" xfId="4" applyFont="1" applyFill="1" applyAlignment="1" applyProtection="1">
      <alignment horizontal="center" vertical="center"/>
    </xf>
    <xf numFmtId="0" fontId="1" fillId="11" borderId="8" xfId="4" applyFont="1" applyFill="1" applyBorder="1" applyAlignment="1" applyProtection="1">
      <alignment horizontal="center"/>
    </xf>
    <xf numFmtId="0" fontId="8" fillId="7" borderId="1" xfId="3" applyFont="1" applyFill="1" applyBorder="1" applyAlignment="1" applyProtection="1"/>
    <xf numFmtId="164" fontId="2" fillId="0" borderId="12" xfId="4" applyNumberFormat="1" applyFont="1" applyFill="1" applyBorder="1" applyAlignment="1" applyProtection="1">
      <alignment horizontal="center" vertical="center"/>
    </xf>
    <xf numFmtId="164" fontId="2" fillId="3" borderId="1" xfId="4" applyNumberFormat="1" applyFont="1" applyFill="1" applyBorder="1" applyAlignment="1" applyProtection="1"/>
    <xf numFmtId="164" fontId="8" fillId="0" borderId="1" xfId="4" applyNumberFormat="1" applyFont="1" applyFill="1" applyBorder="1" applyAlignment="1" applyProtection="1"/>
    <xf numFmtId="164" fontId="2" fillId="0" borderId="1" xfId="4" applyNumberFormat="1" applyFont="1" applyFill="1" applyBorder="1" applyAlignment="1" applyProtection="1">
      <alignment horizontal="center" vertical="center"/>
    </xf>
    <xf numFmtId="164" fontId="2" fillId="0" borderId="1" xfId="4" applyNumberFormat="1" applyFont="1" applyFill="1" applyBorder="1" applyAlignment="1" applyProtection="1"/>
    <xf numFmtId="164" fontId="2" fillId="0" borderId="1" xfId="4" applyNumberFormat="1" applyFont="1" applyFill="1" applyBorder="1" applyAlignment="1" applyProtection="1">
      <alignment horizontal="left"/>
    </xf>
    <xf numFmtId="164" fontId="8" fillId="14" borderId="1" xfId="4" applyNumberFormat="1" applyFont="1" applyFill="1" applyBorder="1" applyAlignment="1" applyProtection="1"/>
    <xf numFmtId="164" fontId="2" fillId="14" borderId="1" xfId="4" applyNumberFormat="1" applyFont="1" applyFill="1" applyBorder="1" applyAlignment="1" applyProtection="1">
      <alignment horizontal="center"/>
    </xf>
    <xf numFmtId="0" fontId="8" fillId="20" borderId="1" xfId="4" applyFont="1" applyFill="1" applyBorder="1" applyAlignment="1" applyProtection="1"/>
    <xf numFmtId="0" fontId="1" fillId="20" borderId="1" xfId="4" applyFont="1" applyFill="1" applyBorder="1" applyAlignment="1" applyProtection="1">
      <alignment horizontal="center"/>
    </xf>
    <xf numFmtId="164" fontId="8" fillId="4" borderId="1" xfId="4" applyNumberFormat="1" applyFont="1" applyFill="1" applyBorder="1" applyAlignment="1" applyProtection="1">
      <alignment horizontal="left"/>
    </xf>
    <xf numFmtId="164" fontId="8" fillId="4" borderId="1" xfId="4" applyNumberFormat="1" applyFont="1" applyFill="1" applyBorder="1" applyAlignment="1" applyProtection="1">
      <alignment horizontal="center"/>
    </xf>
    <xf numFmtId="164" fontId="2" fillId="0" borderId="1" xfId="4" applyNumberFormat="1" applyFont="1" applyFill="1" applyBorder="1" applyAlignment="1" applyProtection="1">
      <alignment horizontal="center"/>
    </xf>
    <xf numFmtId="164" fontId="8" fillId="0" borderId="4" xfId="4" applyNumberFormat="1" applyFont="1" applyFill="1" applyBorder="1" applyAlignment="1" applyProtection="1"/>
    <xf numFmtId="164" fontId="8" fillId="24" borderId="1" xfId="4" applyNumberFormat="1" applyFont="1" applyFill="1" applyBorder="1" applyAlignment="1" applyProtection="1"/>
    <xf numFmtId="164" fontId="2" fillId="24" borderId="1" xfId="4" applyNumberFormat="1" applyFont="1" applyFill="1" applyBorder="1" applyAlignment="1" applyProtection="1">
      <alignment horizontal="center"/>
    </xf>
    <xf numFmtId="164" fontId="2" fillId="0" borderId="0" xfId="4" applyNumberFormat="1" applyFont="1" applyFill="1" applyAlignment="1" applyProtection="1">
      <alignment horizontal="center" vertical="center"/>
    </xf>
    <xf numFmtId="164" fontId="2" fillId="3" borderId="8" xfId="4" applyNumberFormat="1" applyFont="1" applyFill="1" applyBorder="1" applyAlignment="1" applyProtection="1"/>
    <xf numFmtId="0" fontId="9" fillId="0" borderId="12" xfId="4" applyFont="1" applyFill="1" applyBorder="1" applyAlignment="1" applyProtection="1">
      <alignment horizontal="justify" vertical="center" wrapText="1"/>
    </xf>
    <xf numFmtId="164" fontId="8" fillId="0" borderId="12" xfId="4" applyNumberFormat="1" applyFont="1" applyFill="1" applyBorder="1" applyAlignment="1" applyProtection="1">
      <alignment horizontal="center"/>
    </xf>
    <xf numFmtId="164" fontId="2" fillId="0" borderId="12" xfId="4" applyNumberFormat="1" applyFont="1" applyFill="1" applyBorder="1" applyAlignment="1" applyProtection="1">
      <alignment horizontal="left"/>
    </xf>
    <xf numFmtId="164" fontId="8" fillId="0" borderId="12" xfId="4" applyNumberFormat="1" applyFont="1" applyFill="1" applyBorder="1" applyAlignment="1" applyProtection="1"/>
    <xf numFmtId="164" fontId="2" fillId="0" borderId="12" xfId="4" applyNumberFormat="1" applyFont="1" applyFill="1" applyBorder="1" applyAlignment="1" applyProtection="1">
      <alignment horizontal="center"/>
    </xf>
    <xf numFmtId="0" fontId="1" fillId="13" borderId="7" xfId="4" applyFont="1" applyFill="1" applyBorder="1" applyAlignment="1" applyProtection="1"/>
    <xf numFmtId="0" fontId="1" fillId="13" borderId="0" xfId="4" applyFont="1" applyFill="1" applyAlignment="1" applyProtection="1"/>
    <xf numFmtId="0" fontId="14" fillId="0" borderId="0" xfId="4" applyFont="1" applyFill="1" applyAlignment="1" applyProtection="1"/>
    <xf numFmtId="0" fontId="1" fillId="13" borderId="0" xfId="4" applyFont="1" applyFill="1" applyAlignment="1" applyProtection="1">
      <alignment horizontal="center" vertical="center"/>
    </xf>
    <xf numFmtId="0" fontId="1" fillId="13" borderId="8" xfId="4" applyFont="1" applyFill="1" applyBorder="1" applyAlignment="1" applyProtection="1">
      <alignment horizontal="center"/>
    </xf>
    <xf numFmtId="164" fontId="2" fillId="25" borderId="16" xfId="4" applyNumberFormat="1" applyFont="1" applyFill="1" applyBorder="1" applyAlignment="1" applyProtection="1">
      <alignment horizontal="center" vertical="center"/>
    </xf>
    <xf numFmtId="164" fontId="2" fillId="25" borderId="12" xfId="4" applyNumberFormat="1" applyFont="1" applyFill="1" applyBorder="1" applyAlignment="1" applyProtection="1">
      <alignment horizontal="center" vertical="center"/>
    </xf>
    <xf numFmtId="0" fontId="1" fillId="25" borderId="0" xfId="4" applyFont="1" applyFill="1" applyAlignment="1" applyProtection="1"/>
    <xf numFmtId="164" fontId="2" fillId="25" borderId="12" xfId="4" applyNumberFormat="1" applyFont="1" applyFill="1" applyBorder="1" applyAlignment="1" applyProtection="1">
      <alignment horizontal="right" vertical="center"/>
    </xf>
    <xf numFmtId="164" fontId="8" fillId="25" borderId="12" xfId="4" applyNumberFormat="1" applyFont="1" applyFill="1" applyBorder="1" applyAlignment="1" applyProtection="1"/>
    <xf numFmtId="164" fontId="2" fillId="25" borderId="12" xfId="4" applyNumberFormat="1" applyFont="1" applyFill="1" applyBorder="1" applyAlignment="1" applyProtection="1">
      <alignment horizontal="center"/>
    </xf>
    <xf numFmtId="0" fontId="1" fillId="20" borderId="1" xfId="4" applyFont="1" applyFill="1" applyBorder="1" applyAlignment="1" applyProtection="1">
      <alignment horizontal="center" vertical="center"/>
    </xf>
    <xf numFmtId="164" fontId="8" fillId="20" borderId="1" xfId="4" applyNumberFormat="1" applyFont="1" applyFill="1" applyBorder="1" applyAlignment="1" applyProtection="1"/>
    <xf numFmtId="164" fontId="2" fillId="20" borderId="1" xfId="4" applyNumberFormat="1" applyFont="1" applyFill="1" applyBorder="1" applyAlignment="1" applyProtection="1">
      <alignment horizontal="center"/>
    </xf>
    <xf numFmtId="164" fontId="8" fillId="4" borderId="1" xfId="4" applyNumberFormat="1" applyFont="1" applyFill="1" applyBorder="1" applyAlignment="1" applyProtection="1"/>
    <xf numFmtId="0" fontId="1" fillId="0" borderId="12" xfId="4" applyFont="1" applyFill="1" applyBorder="1" applyAlignment="1" applyProtection="1"/>
    <xf numFmtId="0" fontId="9" fillId="0" borderId="1" xfId="4" applyFont="1" applyFill="1" applyBorder="1" applyAlignment="1" applyProtection="1"/>
    <xf numFmtId="0" fontId="1" fillId="0" borderId="14" xfId="4" applyFont="1" applyFill="1" applyBorder="1" applyAlignment="1" applyProtection="1"/>
    <xf numFmtId="0" fontId="8" fillId="0" borderId="14" xfId="4" applyFont="1" applyFill="1" applyBorder="1" applyAlignment="1" applyProtection="1"/>
    <xf numFmtId="0" fontId="1" fillId="0" borderId="14" xfId="4" applyFont="1" applyFill="1" applyBorder="1" applyAlignment="1" applyProtection="1">
      <alignment horizontal="center"/>
    </xf>
    <xf numFmtId="0" fontId="1" fillId="13" borderId="6" xfId="4" applyFont="1" applyFill="1" applyBorder="1" applyAlignment="1" applyProtection="1"/>
    <xf numFmtId="0" fontId="8" fillId="0" borderId="6" xfId="4" applyFont="1" applyFill="1" applyBorder="1" applyAlignment="1" applyProtection="1"/>
    <xf numFmtId="0" fontId="1" fillId="13" borderId="6" xfId="4" applyFont="1" applyFill="1" applyBorder="1" applyAlignment="1" applyProtection="1">
      <alignment horizontal="center" vertical="center"/>
    </xf>
    <xf numFmtId="0" fontId="1" fillId="13" borderId="3" xfId="4" applyFont="1" applyFill="1" applyBorder="1" applyAlignment="1" applyProtection="1"/>
    <xf numFmtId="0" fontId="1" fillId="0" borderId="3" xfId="4" applyFont="1" applyFill="1" applyBorder="1" applyAlignment="1" applyProtection="1"/>
    <xf numFmtId="0" fontId="1" fillId="13" borderId="4" xfId="4" applyFont="1" applyFill="1" applyBorder="1" applyAlignment="1" applyProtection="1"/>
    <xf numFmtId="164" fontId="2" fillId="3" borderId="16" xfId="4" applyNumberFormat="1" applyFont="1" applyFill="1" applyBorder="1" applyAlignment="1" applyProtection="1"/>
    <xf numFmtId="164" fontId="2" fillId="0" borderId="12" xfId="4" applyNumberFormat="1" applyFont="1" applyFill="1" applyBorder="1" applyAlignment="1" applyProtection="1"/>
    <xf numFmtId="164" fontId="2" fillId="25" borderId="1" xfId="4" applyNumberFormat="1" applyFont="1" applyFill="1" applyBorder="1" applyAlignment="1" applyProtection="1">
      <alignment horizontal="center" vertical="center"/>
    </xf>
    <xf numFmtId="164" fontId="2" fillId="25" borderId="1" xfId="4" applyNumberFormat="1" applyFont="1" applyFill="1" applyBorder="1" applyAlignment="1" applyProtection="1">
      <alignment horizontal="right" vertical="center"/>
    </xf>
    <xf numFmtId="164" fontId="8" fillId="25" borderId="1" xfId="4" applyNumberFormat="1" applyFont="1" applyFill="1" applyBorder="1" applyAlignment="1" applyProtection="1"/>
    <xf numFmtId="164" fontId="2" fillId="25" borderId="1" xfId="4" applyNumberFormat="1" applyFont="1" applyFill="1" applyBorder="1" applyAlignment="1" applyProtection="1">
      <alignment horizontal="center"/>
    </xf>
    <xf numFmtId="0" fontId="8" fillId="5" borderId="0" xfId="4" applyFont="1" applyFill="1" applyAlignment="1" applyProtection="1"/>
    <xf numFmtId="164" fontId="2" fillId="0" borderId="13" xfId="4" applyNumberFormat="1" applyFont="1" applyFill="1" applyBorder="1" applyAlignment="1" applyProtection="1"/>
    <xf numFmtId="164" fontId="2" fillId="20" borderId="13" xfId="4" applyNumberFormat="1" applyFont="1" applyFill="1" applyBorder="1" applyAlignment="1" applyProtection="1">
      <alignment horizontal="center"/>
    </xf>
    <xf numFmtId="164" fontId="8" fillId="4" borderId="13" xfId="4" applyNumberFormat="1" applyFont="1" applyFill="1" applyBorder="1" applyAlignment="1" applyProtection="1"/>
    <xf numFmtId="164" fontId="8" fillId="0" borderId="13" xfId="4" applyNumberFormat="1" applyFont="1" applyFill="1" applyBorder="1" applyAlignment="1" applyProtection="1"/>
    <xf numFmtId="164" fontId="2" fillId="0" borderId="13" xfId="4" applyNumberFormat="1" applyFont="1" applyFill="1" applyBorder="1" applyAlignment="1" applyProtection="1">
      <alignment horizontal="center"/>
    </xf>
    <xf numFmtId="0" fontId="1" fillId="13" borderId="5" xfId="4" applyFont="1" applyFill="1" applyBorder="1" applyAlignment="1" applyProtection="1"/>
    <xf numFmtId="0" fontId="8" fillId="13" borderId="6" xfId="4" applyFont="1" applyFill="1" applyBorder="1" applyAlignment="1" applyProtection="1"/>
    <xf numFmtId="164" fontId="2" fillId="0" borderId="8" xfId="4" applyNumberFormat="1" applyFont="1" applyFill="1" applyBorder="1" applyAlignment="1" applyProtection="1"/>
    <xf numFmtId="164" fontId="8" fillId="0" borderId="8" xfId="4" applyNumberFormat="1" applyFont="1" applyFill="1" applyBorder="1" applyAlignment="1" applyProtection="1"/>
    <xf numFmtId="164" fontId="2" fillId="0" borderId="8" xfId="4" applyNumberFormat="1" applyFont="1" applyFill="1" applyBorder="1" applyAlignment="1" applyProtection="1">
      <alignment horizontal="center"/>
    </xf>
    <xf numFmtId="164" fontId="2" fillId="25" borderId="13" xfId="4" applyNumberFormat="1" applyFont="1" applyFill="1" applyBorder="1" applyAlignment="1" applyProtection="1"/>
    <xf numFmtId="164" fontId="8" fillId="25" borderId="13" xfId="4" applyNumberFormat="1" applyFont="1" applyFill="1" applyBorder="1" applyAlignment="1" applyProtection="1"/>
    <xf numFmtId="164" fontId="2" fillId="25" borderId="13" xfId="4" applyNumberFormat="1" applyFont="1" applyFill="1" applyBorder="1" applyAlignment="1" applyProtection="1">
      <alignment horizontal="center"/>
    </xf>
    <xf numFmtId="164" fontId="2" fillId="26" borderId="1" xfId="4" applyNumberFormat="1" applyFont="1" applyFill="1" applyBorder="1" applyAlignment="1" applyProtection="1"/>
    <xf numFmtId="164" fontId="2" fillId="0" borderId="4" xfId="4" applyNumberFormat="1" applyFont="1" applyFill="1" applyBorder="1" applyAlignment="1" applyProtection="1"/>
    <xf numFmtId="164" fontId="8" fillId="14" borderId="4" xfId="4" applyNumberFormat="1" applyFont="1" applyFill="1" applyBorder="1" applyAlignment="1" applyProtection="1"/>
    <xf numFmtId="164" fontId="2" fillId="14" borderId="4" xfId="4" applyNumberFormat="1" applyFont="1" applyFill="1" applyBorder="1" applyAlignment="1" applyProtection="1">
      <alignment horizontal="center"/>
    </xf>
    <xf numFmtId="164" fontId="8" fillId="20" borderId="13" xfId="4" applyNumberFormat="1" applyFont="1" applyFill="1" applyBorder="1" applyAlignment="1" applyProtection="1"/>
    <xf numFmtId="164" fontId="2" fillId="22" borderId="1" xfId="4" applyNumberFormat="1" applyFont="1" applyFill="1" applyBorder="1" applyAlignment="1" applyProtection="1"/>
    <xf numFmtId="164" fontId="8" fillId="15" borderId="13" xfId="4" applyNumberFormat="1" applyFont="1" applyFill="1" applyBorder="1" applyAlignment="1" applyProtection="1"/>
    <xf numFmtId="164" fontId="2" fillId="0" borderId="0" xfId="4" applyNumberFormat="1" applyFont="1" applyFill="1" applyAlignment="1" applyProtection="1">
      <alignment horizontal="center"/>
    </xf>
    <xf numFmtId="0" fontId="15" fillId="25" borderId="0" xfId="4" applyFont="1" applyFill="1" applyAlignment="1" applyProtection="1"/>
    <xf numFmtId="164" fontId="16" fillId="25" borderId="13" xfId="4" applyNumberFormat="1" applyFont="1" applyFill="1" applyBorder="1" applyAlignment="1" applyProtection="1"/>
    <xf numFmtId="164" fontId="2" fillId="0" borderId="4" xfId="4" applyNumberFormat="1" applyFont="1" applyFill="1" applyBorder="1" applyAlignment="1" applyProtection="1">
      <alignment horizontal="center"/>
    </xf>
    <xf numFmtId="0" fontId="8" fillId="28" borderId="1" xfId="4" applyFont="1" applyFill="1" applyBorder="1" applyAlignment="1" applyProtection="1"/>
    <xf numFmtId="0" fontId="1" fillId="28" borderId="1" xfId="4" applyFont="1" applyFill="1" applyBorder="1" applyAlignment="1" applyProtection="1">
      <alignment horizontal="center"/>
    </xf>
    <xf numFmtId="0" fontId="1" fillId="29" borderId="1" xfId="4" applyFont="1" applyFill="1" applyBorder="1" applyAlignment="1" applyProtection="1">
      <alignment horizontal="center" vertical="center"/>
    </xf>
    <xf numFmtId="0" fontId="1" fillId="21" borderId="7" xfId="4" applyFont="1" applyFill="1" applyBorder="1" applyAlignment="1" applyProtection="1"/>
    <xf numFmtId="0" fontId="1" fillId="21" borderId="0" xfId="4" applyFont="1" applyFill="1" applyAlignment="1" applyProtection="1"/>
    <xf numFmtId="0" fontId="8" fillId="21" borderId="0" xfId="4" applyFont="1" applyFill="1" applyAlignment="1" applyProtection="1"/>
    <xf numFmtId="0" fontId="1" fillId="21" borderId="0" xfId="4" applyFont="1" applyFill="1" applyAlignment="1" applyProtection="1">
      <alignment horizontal="center" vertical="center"/>
    </xf>
    <xf numFmtId="0" fontId="1" fillId="21" borderId="8" xfId="4" applyFont="1" applyFill="1" applyBorder="1" applyAlignment="1" applyProtection="1">
      <alignment horizontal="center"/>
    </xf>
    <xf numFmtId="0" fontId="1" fillId="21" borderId="5" xfId="4" applyFont="1" applyFill="1" applyBorder="1" applyAlignment="1" applyProtection="1"/>
    <xf numFmtId="0" fontId="1" fillId="21" borderId="6" xfId="4" applyFont="1" applyFill="1" applyBorder="1" applyAlignment="1" applyProtection="1"/>
    <xf numFmtId="0" fontId="8" fillId="21" borderId="6" xfId="4" applyFont="1" applyFill="1" applyBorder="1" applyAlignment="1" applyProtection="1"/>
    <xf numFmtId="0" fontId="1" fillId="21" borderId="6" xfId="4" applyFont="1" applyFill="1" applyBorder="1" applyAlignment="1" applyProtection="1">
      <alignment horizontal="center" vertical="center"/>
    </xf>
    <xf numFmtId="0" fontId="1" fillId="21" borderId="3" xfId="4" applyFont="1" applyFill="1" applyBorder="1" applyAlignment="1" applyProtection="1"/>
    <xf numFmtId="0" fontId="1" fillId="21" borderId="4" xfId="4" applyFont="1" applyFill="1" applyBorder="1" applyAlignment="1" applyProtection="1"/>
    <xf numFmtId="0" fontId="1" fillId="29" borderId="1" xfId="4" applyFont="1" applyFill="1" applyBorder="1" applyAlignment="1" applyProtection="1">
      <alignment horizontal="center"/>
    </xf>
    <xf numFmtId="0" fontId="1" fillId="21" borderId="13" xfId="4" applyFont="1" applyFill="1" applyBorder="1" applyAlignment="1" applyProtection="1">
      <alignment horizontal="center"/>
    </xf>
    <xf numFmtId="0" fontId="1" fillId="22" borderId="1" xfId="4" applyFont="1" applyFill="1" applyBorder="1" applyAlignment="1" applyProtection="1"/>
    <xf numFmtId="0" fontId="1" fillId="30" borderId="1" xfId="4" applyFont="1" applyFill="1" applyBorder="1" applyAlignment="1" applyProtection="1">
      <alignment horizontal="center"/>
    </xf>
    <xf numFmtId="0" fontId="8" fillId="30" borderId="1" xfId="4" applyFont="1" applyFill="1" applyBorder="1" applyAlignment="1" applyProtection="1"/>
    <xf numFmtId="0" fontId="8" fillId="13" borderId="0" xfId="4" applyFont="1" applyFill="1" applyAlignment="1" applyProtection="1"/>
    <xf numFmtId="0" fontId="1" fillId="5" borderId="16" xfId="4" applyFont="1" applyFill="1" applyBorder="1" applyAlignment="1" applyProtection="1"/>
    <xf numFmtId="0" fontId="8" fillId="0" borderId="12" xfId="4" applyFont="1" applyFill="1" applyBorder="1" applyAlignment="1" applyProtection="1"/>
    <xf numFmtId="0" fontId="8" fillId="30" borderId="1" xfId="4" applyFont="1" applyFill="1" applyBorder="1" applyAlignment="1" applyProtection="1">
      <alignment horizontal="left"/>
    </xf>
    <xf numFmtId="0" fontId="8" fillId="0" borderId="1" xfId="4" applyFont="1" applyFill="1" applyBorder="1" applyAlignment="1" applyProtection="1">
      <alignment horizontal="left"/>
    </xf>
    <xf numFmtId="0" fontId="8" fillId="30" borderId="1" xfId="4" applyFont="1" applyFill="1" applyBorder="1" applyAlignment="1" applyProtection="1">
      <alignment horizontal="center"/>
    </xf>
    <xf numFmtId="0" fontId="1" fillId="30" borderId="1" xfId="4" applyFont="1" applyFill="1" applyBorder="1" applyAlignment="1" applyProtection="1">
      <alignment horizontal="center" vertical="center"/>
    </xf>
    <xf numFmtId="0" fontId="1" fillId="13" borderId="13" xfId="4" applyFont="1" applyFill="1" applyBorder="1" applyAlignment="1" applyProtection="1">
      <alignment horizontal="center"/>
    </xf>
    <xf numFmtId="0" fontId="1" fillId="18" borderId="1" xfId="4" applyFont="1" applyFill="1" applyBorder="1" applyAlignment="1" applyProtection="1"/>
    <xf numFmtId="0" fontId="8" fillId="31" borderId="1" xfId="4" applyFont="1" applyFill="1" applyBorder="1" applyAlignment="1" applyProtection="1"/>
    <xf numFmtId="0" fontId="1" fillId="15" borderId="1" xfId="4" applyFont="1" applyFill="1" applyBorder="1" applyAlignment="1" applyProtection="1">
      <alignment horizontal="center"/>
    </xf>
    <xf numFmtId="0" fontId="8" fillId="32" borderId="1" xfId="4" applyFont="1" applyFill="1" applyBorder="1" applyAlignment="1" applyProtection="1"/>
    <xf numFmtId="0" fontId="1" fillId="18" borderId="12" xfId="4" applyFont="1" applyFill="1" applyBorder="1" applyAlignment="1" applyProtection="1"/>
    <xf numFmtId="0" fontId="1" fillId="5" borderId="12" xfId="4" applyFont="1" applyFill="1" applyBorder="1" applyAlignment="1" applyProtection="1">
      <alignment horizontal="center" vertical="center"/>
    </xf>
    <xf numFmtId="0" fontId="1" fillId="11" borderId="13" xfId="4" applyFont="1" applyFill="1" applyBorder="1" applyAlignment="1" applyProtection="1"/>
    <xf numFmtId="0" fontId="1" fillId="0" borderId="12" xfId="4" applyFont="1" applyFill="1" applyBorder="1" applyAlignment="1" applyProtection="1">
      <alignment horizontal="center" vertical="center"/>
    </xf>
    <xf numFmtId="0" fontId="1" fillId="11" borderId="4" xfId="4" applyFont="1" applyFill="1" applyBorder="1" applyAlignment="1" applyProtection="1"/>
    <xf numFmtId="0" fontId="8" fillId="33" borderId="1" xfId="4" applyFont="1" applyFill="1" applyBorder="1" applyAlignment="1" applyProtection="1">
      <alignment horizontal="left"/>
    </xf>
    <xf numFmtId="0" fontId="8" fillId="0" borderId="16" xfId="4" applyFont="1" applyFill="1" applyBorder="1" applyAlignment="1" applyProtection="1">
      <alignment horizontal="center" vertical="center" wrapText="1"/>
    </xf>
    <xf numFmtId="0" fontId="8" fillId="0" borderId="8" xfId="4" applyFont="1" applyFill="1" applyBorder="1" applyAlignment="1" applyProtection="1">
      <alignment horizontal="center" vertical="center" wrapText="1"/>
    </xf>
    <xf numFmtId="0" fontId="8" fillId="0" borderId="4" xfId="4" applyFont="1" applyFill="1" applyBorder="1" applyAlignment="1" applyProtection="1">
      <alignment horizontal="center" vertical="center" wrapText="1"/>
    </xf>
    <xf numFmtId="0" fontId="9" fillId="7" borderId="1" xfId="4" applyFont="1" applyFill="1" applyBorder="1" applyAlignment="1" applyProtection="1">
      <alignment horizontal="center"/>
    </xf>
    <xf numFmtId="0" fontId="1" fillId="3" borderId="1" xfId="4" applyFont="1" applyFill="1" applyBorder="1" applyAlignment="1" applyProtection="1"/>
    <xf numFmtId="0" fontId="8" fillId="4" borderId="0" xfId="4" applyFont="1" applyFill="1" applyAlignment="1" applyProtection="1"/>
    <xf numFmtId="0" fontId="1" fillId="7" borderId="1" xfId="4" applyFont="1" applyFill="1" applyBorder="1" applyAlignment="1" applyProtection="1">
      <alignment horizontal="center"/>
    </xf>
    <xf numFmtId="0" fontId="8" fillId="24" borderId="1" xfId="4" applyFont="1" applyFill="1" applyBorder="1" applyAlignment="1" applyProtection="1"/>
    <xf numFmtId="0" fontId="1" fillId="7" borderId="1" xfId="4" applyFont="1" applyFill="1" applyBorder="1" applyAlignment="1" applyProtection="1">
      <alignment horizontal="center" vertical="center"/>
    </xf>
    <xf numFmtId="0" fontId="1" fillId="6" borderId="7" xfId="4" applyFont="1" applyFill="1" applyBorder="1" applyAlignment="1" applyProtection="1"/>
    <xf numFmtId="0" fontId="1" fillId="6" borderId="0" xfId="4" applyFont="1" applyFill="1" applyAlignment="1" applyProtection="1"/>
    <xf numFmtId="0" fontId="8" fillId="6" borderId="0" xfId="4" applyFont="1" applyFill="1" applyAlignment="1" applyProtection="1"/>
    <xf numFmtId="0" fontId="1" fillId="6" borderId="0" xfId="4" applyFont="1" applyFill="1" applyAlignment="1" applyProtection="1">
      <alignment horizontal="center" vertical="center"/>
    </xf>
    <xf numFmtId="0" fontId="1" fillId="6" borderId="8" xfId="4" applyFont="1" applyFill="1" applyBorder="1" applyAlignment="1" applyProtection="1">
      <alignment horizontal="center"/>
    </xf>
    <xf numFmtId="0" fontId="8" fillId="24" borderId="1" xfId="4" applyFont="1" applyFill="1" applyBorder="1" applyAlignment="1" applyProtection="1">
      <alignment horizontal="left"/>
    </xf>
    <xf numFmtId="0" fontId="1" fillId="24" borderId="1" xfId="4" applyFont="1" applyFill="1" applyBorder="1" applyAlignment="1" applyProtection="1">
      <alignment horizontal="center"/>
    </xf>
    <xf numFmtId="0" fontId="8" fillId="0" borderId="0" xfId="4" applyFont="1" applyFill="1" applyAlignment="1" applyProtection="1">
      <alignment horizontal="center"/>
    </xf>
    <xf numFmtId="0" fontId="8" fillId="7" borderId="0" xfId="4" applyFont="1" applyFill="1" applyAlignment="1" applyProtection="1"/>
    <xf numFmtId="0" fontId="8" fillId="4" borderId="12" xfId="4" applyFont="1" applyFill="1" applyBorder="1" applyAlignment="1" applyProtection="1"/>
    <xf numFmtId="0" fontId="1" fillId="0" borderId="12" xfId="4" applyFont="1" applyFill="1" applyBorder="1" applyAlignment="1" applyProtection="1">
      <alignment horizontal="center"/>
    </xf>
    <xf numFmtId="0" fontId="8" fillId="0" borderId="9" xfId="4" applyFont="1" applyFill="1" applyBorder="1" applyAlignment="1" applyProtection="1"/>
    <xf numFmtId="0" fontId="1" fillId="0" borderId="9" xfId="4" applyFont="1" applyFill="1" applyBorder="1" applyAlignment="1" applyProtection="1">
      <alignment horizontal="center" vertical="center"/>
    </xf>
    <xf numFmtId="0" fontId="8" fillId="7" borderId="12" xfId="4" applyFont="1" applyFill="1" applyBorder="1" applyAlignment="1" applyProtection="1"/>
    <xf numFmtId="0" fontId="1" fillId="0" borderId="11" xfId="4" applyFont="1" applyFill="1" applyBorder="1" applyAlignment="1" applyProtection="1">
      <alignment horizontal="center" vertical="center"/>
    </xf>
    <xf numFmtId="0" fontId="1" fillId="0" borderId="1" xfId="4" applyFont="1" applyFill="1" applyBorder="1" applyAlignment="1" applyProtection="1">
      <alignment horizontal="left" vertical="center"/>
    </xf>
    <xf numFmtId="0" fontId="2" fillId="0" borderId="7" xfId="4" applyFont="1" applyFill="1" applyBorder="1" applyAlignment="1" applyProtection="1"/>
    <xf numFmtId="0" fontId="1" fillId="4" borderId="1" xfId="4" applyFont="1" applyFill="1" applyBorder="1" applyAlignment="1" applyProtection="1"/>
    <xf numFmtId="0" fontId="1" fillId="4" borderId="1" xfId="4" applyFont="1" applyFill="1" applyBorder="1" applyAlignment="1" applyProtection="1">
      <alignment horizontal="left" vertical="center"/>
    </xf>
    <xf numFmtId="0" fontId="17" fillId="7" borderId="0" xfId="4" applyFont="1" applyFill="1" applyAlignment="1" applyProtection="1"/>
    <xf numFmtId="0" fontId="18" fillId="0" borderId="0" xfId="4" applyFont="1" applyFill="1" applyAlignment="1" applyProtection="1"/>
    <xf numFmtId="0" fontId="1" fillId="7" borderId="0" xfId="4" applyFont="1" applyFill="1" applyAlignment="1" applyProtection="1"/>
    <xf numFmtId="0" fontId="17" fillId="0" borderId="0" xfId="4" applyFont="1" applyFill="1" applyAlignment="1" applyProtection="1"/>
    <xf numFmtId="0" fontId="2" fillId="0" borderId="5" xfId="4" applyFont="1" applyFill="1" applyBorder="1" applyAlignment="1" applyProtection="1"/>
    <xf numFmtId="0" fontId="8" fillId="6" borderId="0" xfId="4" applyFont="1" applyFill="1" applyAlignment="1" applyProtection="1">
      <alignment horizontal="left"/>
    </xf>
    <xf numFmtId="0" fontId="1" fillId="6" borderId="5" xfId="4" applyFont="1" applyFill="1" applyBorder="1" applyAlignment="1" applyProtection="1"/>
    <xf numFmtId="0" fontId="8" fillId="6" borderId="6" xfId="4" applyFont="1" applyFill="1" applyBorder="1" applyAlignment="1" applyProtection="1"/>
    <xf numFmtId="0" fontId="1" fillId="6" borderId="6" xfId="4" applyFont="1" applyFill="1" applyBorder="1" applyAlignment="1" applyProtection="1">
      <alignment horizontal="center" vertical="center"/>
    </xf>
    <xf numFmtId="0" fontId="1" fillId="6" borderId="13" xfId="4" applyFont="1" applyFill="1" applyBorder="1" applyAlignment="1" applyProtection="1">
      <alignment horizontal="center"/>
    </xf>
    <xf numFmtId="0" fontId="12" fillId="6" borderId="7" xfId="4" applyFont="1" applyFill="1" applyBorder="1" applyAlignment="1" applyProtection="1"/>
    <xf numFmtId="0" fontId="12" fillId="6" borderId="0" xfId="4" applyFont="1" applyFill="1" applyAlignment="1" applyProtection="1"/>
    <xf numFmtId="0" fontId="19" fillId="6" borderId="0" xfId="4" applyFont="1" applyFill="1" applyAlignment="1" applyProtection="1"/>
    <xf numFmtId="0" fontId="12" fillId="6" borderId="0" xfId="4" applyFont="1" applyFill="1" applyAlignment="1" applyProtection="1">
      <alignment horizontal="center" vertical="center"/>
    </xf>
    <xf numFmtId="0" fontId="12" fillId="6" borderId="8" xfId="4" applyFont="1" applyFill="1" applyBorder="1" applyAlignment="1" applyProtection="1">
      <alignment horizontal="center"/>
    </xf>
    <xf numFmtId="0" fontId="2" fillId="0" borderId="1" xfId="3" applyFont="1" applyFill="1" applyBorder="1" applyAlignment="1" applyProtection="1">
      <alignment horizontal="left"/>
    </xf>
    <xf numFmtId="0" fontId="2" fillId="23" borderId="1" xfId="3" applyFont="1" applyFill="1" applyBorder="1" applyAlignment="1" applyProtection="1">
      <alignment horizontal="center"/>
    </xf>
    <xf numFmtId="0" fontId="2" fillId="0" borderId="1" xfId="3" applyFont="1" applyFill="1" applyBorder="1" applyAlignment="1" applyProtection="1">
      <alignment horizontal="right"/>
    </xf>
    <xf numFmtId="0" fontId="8" fillId="32" borderId="1" xfId="3" applyFont="1" applyFill="1" applyBorder="1" applyAlignment="1" applyProtection="1"/>
    <xf numFmtId="0" fontId="8" fillId="23" borderId="1" xfId="3" applyFont="1" applyFill="1" applyBorder="1" applyAlignment="1" applyProtection="1"/>
    <xf numFmtId="0" fontId="7" fillId="19" borderId="1" xfId="3" applyFont="1" applyFill="1" applyBorder="1" applyAlignment="1" applyProtection="1">
      <alignment horizontal="left" vertical="center"/>
    </xf>
    <xf numFmtId="0" fontId="7" fillId="19" borderId="3" xfId="3" applyFont="1" applyFill="1" applyBorder="1" applyAlignment="1" applyProtection="1">
      <alignment horizontal="center" vertical="center"/>
    </xf>
    <xf numFmtId="0" fontId="7" fillId="19" borderId="4" xfId="3" applyFont="1" applyFill="1" applyBorder="1" applyAlignment="1" applyProtection="1">
      <alignment horizontal="center" vertical="center"/>
    </xf>
    <xf numFmtId="0" fontId="20" fillId="0" borderId="0" xfId="4" applyFont="1" applyFill="1" applyAlignment="1" applyProtection="1">
      <alignment horizontal="center"/>
    </xf>
    <xf numFmtId="0" fontId="20" fillId="0" borderId="1" xfId="4" applyFont="1" applyFill="1" applyBorder="1" applyAlignment="1" applyProtection="1">
      <alignment horizontal="center"/>
    </xf>
    <xf numFmtId="0" fontId="2" fillId="0" borderId="16" xfId="3" applyFont="1" applyFill="1" applyBorder="1" applyAlignment="1" applyProtection="1">
      <alignment horizontal="center" vertical="center"/>
    </xf>
    <xf numFmtId="9" fontId="1" fillId="0" borderId="11" xfId="4" applyNumberFormat="1" applyFont="1" applyFill="1" applyBorder="1" applyAlignment="1" applyProtection="1">
      <alignment horizontal="center"/>
    </xf>
    <xf numFmtId="0" fontId="1" fillId="0" borderId="7" xfId="4" applyFont="1" applyFill="1" applyBorder="1" applyAlignment="1" applyProtection="1">
      <alignment horizontal="center" vertical="center"/>
    </xf>
    <xf numFmtId="9" fontId="1" fillId="0" borderId="7" xfId="4" applyNumberFormat="1" applyFont="1" applyFill="1" applyBorder="1" applyAlignment="1" applyProtection="1">
      <alignment horizontal="center"/>
    </xf>
    <xf numFmtId="0" fontId="2" fillId="0" borderId="7" xfId="3" applyFont="1" applyFill="1" applyBorder="1" applyAlignment="1" applyProtection="1"/>
    <xf numFmtId="0" fontId="9" fillId="34" borderId="13" xfId="4" applyFont="1" applyFill="1" applyBorder="1" applyAlignment="1" applyProtection="1">
      <alignment horizontal="center"/>
    </xf>
    <xf numFmtId="0" fontId="0" fillId="0" borderId="11" xfId="0" applyFill="1" applyBorder="1"/>
    <xf numFmtId="0" fontId="0" fillId="0" borderId="10" xfId="0" applyFill="1" applyBorder="1"/>
    <xf numFmtId="0" fontId="7" fillId="8" borderId="1" xfId="4" applyFont="1" applyFill="1" applyBorder="1" applyAlignment="1" applyProtection="1">
      <alignment horizontal="center" vertical="center"/>
    </xf>
    <xf numFmtId="0" fontId="1" fillId="0" borderId="1" xfId="4" applyFont="1" applyFill="1" applyBorder="1" applyAlignment="1" applyProtection="1">
      <alignment horizontal="center" vertical="center"/>
    </xf>
    <xf numFmtId="0" fontId="0" fillId="0" borderId="1" xfId="0" applyFill="1" applyBorder="1"/>
    <xf numFmtId="0" fontId="0" fillId="0" borderId="9" xfId="0" applyFill="1" applyBorder="1"/>
    <xf numFmtId="0" fontId="7" fillId="12" borderId="1" xfId="3" applyFont="1" applyFill="1" applyBorder="1" applyAlignment="1" applyProtection="1">
      <alignment horizontal="center" vertical="center"/>
    </xf>
    <xf numFmtId="0" fontId="2" fillId="0" borderId="1" xfId="3" applyFont="1" applyFill="1" applyBorder="1" applyAlignment="1" applyProtection="1">
      <alignment horizontal="center" vertical="center"/>
    </xf>
    <xf numFmtId="0" fontId="11" fillId="2" borderId="1" xfId="4" applyFont="1" applyFill="1" applyBorder="1" applyAlignment="1" applyProtection="1">
      <alignment horizontal="center" vertical="center"/>
    </xf>
    <xf numFmtId="0" fontId="1" fillId="0" borderId="12" xfId="4" applyFont="1" applyFill="1" applyBorder="1" applyAlignment="1" applyProtection="1">
      <alignment horizontal="center" vertical="center"/>
    </xf>
    <xf numFmtId="0" fontId="8" fillId="0" borderId="1" xfId="4" applyFont="1" applyFill="1" applyBorder="1" applyAlignment="1" applyProtection="1">
      <alignment horizontal="center" vertical="center" wrapText="1"/>
    </xf>
    <xf numFmtId="0" fontId="7" fillId="12" borderId="1" xfId="4" applyFont="1" applyFill="1" applyBorder="1" applyAlignment="1" applyProtection="1">
      <alignment horizontal="center" vertical="center"/>
    </xf>
    <xf numFmtId="0" fontId="9" fillId="0" borderId="1" xfId="4" applyFont="1" applyFill="1" applyBorder="1" applyAlignment="1" applyProtection="1">
      <alignment horizontal="center"/>
    </xf>
    <xf numFmtId="0" fontId="7" fillId="27" borderId="1" xfId="4" applyFont="1" applyFill="1" applyBorder="1" applyAlignment="1" applyProtection="1">
      <alignment horizontal="left" vertical="center"/>
    </xf>
    <xf numFmtId="0" fontId="7" fillId="27" borderId="1" xfId="4" applyFont="1" applyFill="1" applyBorder="1" applyAlignment="1" applyProtection="1">
      <alignment horizontal="center" vertical="center"/>
    </xf>
    <xf numFmtId="164" fontId="2" fillId="0" borderId="1" xfId="4" applyNumberFormat="1" applyFont="1" applyFill="1" applyBorder="1" applyAlignment="1" applyProtection="1">
      <alignment horizontal="center" vertical="center"/>
    </xf>
    <xf numFmtId="164" fontId="2" fillId="0" borderId="12" xfId="4" applyNumberFormat="1" applyFont="1" applyFill="1" applyBorder="1" applyAlignment="1" applyProtection="1">
      <alignment horizontal="center" vertical="center"/>
    </xf>
    <xf numFmtId="0" fontId="7" fillId="19" borderId="1" xfId="3" applyFont="1" applyFill="1" applyBorder="1" applyAlignment="1" applyProtection="1">
      <alignment horizontal="center" vertical="center"/>
    </xf>
    <xf numFmtId="0" fontId="7" fillId="17" borderId="1" xfId="4" applyFont="1" applyFill="1" applyBorder="1" applyAlignment="1" applyProtection="1">
      <alignment horizontal="center" vertical="center"/>
    </xf>
    <xf numFmtId="0" fontId="1" fillId="0" borderId="4" xfId="4" applyFont="1" applyFill="1" applyBorder="1" applyAlignment="1" applyProtection="1">
      <alignment horizontal="center" vertical="center"/>
    </xf>
    <xf numFmtId="0" fontId="1" fillId="0" borderId="1" xfId="4" applyFont="1" applyFill="1" applyBorder="1" applyAlignment="1" applyProtection="1">
      <alignment horizontal="center" vertical="center" wrapText="1"/>
    </xf>
    <xf numFmtId="0" fontId="7" fillId="2" borderId="1" xfId="3" applyFont="1" applyFill="1" applyBorder="1" applyAlignment="1" applyProtection="1">
      <alignment horizontal="center" vertical="center"/>
    </xf>
    <xf numFmtId="0" fontId="8" fillId="35" borderId="1" xfId="4" applyFont="1" applyFill="1" applyBorder="1" applyAlignment="1" applyProtection="1"/>
  </cellXfs>
  <cellStyles count="12">
    <cellStyle name="Excel Built-in Comma" xfId="2" xr:uid="{00000000-0005-0000-0000-000000000000}"/>
    <cellStyle name="Excel Built-in Normal 1" xfId="3" xr:uid="{00000000-0005-0000-0000-000001000000}"/>
    <cellStyle name="Excel Built-in Normal 2" xfId="4" xr:uid="{00000000-0005-0000-0000-000002000000}"/>
    <cellStyle name="Heading" xfId="5" xr:uid="{00000000-0005-0000-0000-000003000000}"/>
    <cellStyle name="Heading 1" xfId="1" builtinId="16" customBuiltin="1"/>
    <cellStyle name="Heading1" xfId="6" xr:uid="{00000000-0005-0000-0000-000005000000}"/>
    <cellStyle name="Heading1 1" xfId="7" xr:uid="{00000000-0005-0000-0000-000006000000}"/>
    <cellStyle name="Normal" xfId="0" builtinId="0" customBuiltin="1"/>
    <cellStyle name="Result" xfId="8" xr:uid="{00000000-0005-0000-0000-000008000000}"/>
    <cellStyle name="Result 1" xfId="9" xr:uid="{00000000-0005-0000-0000-000009000000}"/>
    <cellStyle name="Result2" xfId="10" xr:uid="{00000000-0005-0000-0000-00000A000000}"/>
    <cellStyle name="Result2 1" xfId="11" xr:uid="{00000000-0005-0000-0000-00000B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88"/>
  <sheetViews>
    <sheetView tabSelected="1" topLeftCell="O364" workbookViewId="0">
      <selection activeCell="R372" sqref="R372"/>
    </sheetView>
  </sheetViews>
  <sheetFormatPr defaultRowHeight="15.75"/>
  <cols>
    <col min="1" max="1" width="23.125" style="1" customWidth="1"/>
    <col min="2" max="2" width="12.875" style="1" customWidth="1"/>
    <col min="3" max="3" width="29.625" style="1" customWidth="1"/>
    <col min="4" max="4" width="31.75" style="1" customWidth="1"/>
    <col min="5" max="5" width="7.5" style="1" customWidth="1"/>
    <col min="6" max="6" width="20.125" style="1" customWidth="1"/>
    <col min="7" max="7" width="31" style="1" customWidth="1"/>
    <col min="8" max="8" width="36" style="1" customWidth="1"/>
    <col min="9" max="9" width="25.125" style="1" customWidth="1"/>
    <col min="10" max="10" width="12.125" style="1" customWidth="1"/>
    <col min="11" max="11" width="27" style="1" customWidth="1"/>
    <col min="12" max="12" width="16.875" style="1" customWidth="1"/>
    <col min="13" max="13" width="33.5" style="1" customWidth="1"/>
    <col min="14" max="15" width="34.75" style="1" customWidth="1"/>
    <col min="16" max="16" width="34.375" style="1" customWidth="1"/>
    <col min="17" max="17" width="16.5" style="1" customWidth="1"/>
    <col min="18" max="18" width="27.875" style="1" customWidth="1"/>
    <col min="19" max="19" width="12.25" style="1" customWidth="1"/>
    <col min="20" max="20" width="28.25" style="1" customWidth="1"/>
    <col min="21" max="21" width="12.125" style="1" customWidth="1"/>
    <col min="22" max="1023" width="12.125" customWidth="1"/>
    <col min="1024" max="1024" width="9.125" customWidth="1"/>
  </cols>
  <sheetData>
    <row r="1" spans="1:19" ht="36">
      <c r="A1" s="421" t="s">
        <v>0</v>
      </c>
      <c r="B1" s="421"/>
      <c r="C1" s="421"/>
      <c r="D1" s="421"/>
      <c r="E1" s="421"/>
      <c r="F1" s="421"/>
      <c r="G1" s="421"/>
      <c r="H1" s="421"/>
      <c r="I1" s="421"/>
      <c r="K1" s="421" t="s">
        <v>1</v>
      </c>
      <c r="L1" s="421"/>
      <c r="M1" s="421"/>
      <c r="N1" s="421"/>
      <c r="O1" s="421"/>
      <c r="P1" s="421"/>
      <c r="Q1" s="421"/>
      <c r="R1" s="421"/>
      <c r="S1" s="421"/>
    </row>
    <row r="2" spans="1:19" ht="78" customHeight="1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6</v>
      </c>
      <c r="K2" s="2" t="s">
        <v>2</v>
      </c>
      <c r="L2" s="2" t="s">
        <v>3</v>
      </c>
      <c r="M2" s="2" t="s">
        <v>4</v>
      </c>
      <c r="N2" s="2" t="s">
        <v>5</v>
      </c>
      <c r="O2" s="2" t="s">
        <v>6</v>
      </c>
      <c r="P2" s="2" t="s">
        <v>8</v>
      </c>
      <c r="Q2" s="2" t="s">
        <v>7</v>
      </c>
      <c r="R2" s="2" t="s">
        <v>9</v>
      </c>
      <c r="S2" s="2" t="s">
        <v>6</v>
      </c>
    </row>
    <row r="3" spans="1:19">
      <c r="A3" s="407" t="s">
        <v>10</v>
      </c>
      <c r="B3" s="407" t="s">
        <v>11</v>
      </c>
      <c r="C3" s="4" t="s">
        <v>12</v>
      </c>
      <c r="D3" s="5" t="s">
        <v>13</v>
      </c>
      <c r="E3" s="3" t="s">
        <v>14</v>
      </c>
      <c r="F3" s="5" t="s">
        <v>15</v>
      </c>
      <c r="G3" s="5" t="s">
        <v>16</v>
      </c>
      <c r="H3" s="5" t="s">
        <v>17</v>
      </c>
      <c r="I3" s="6" t="s">
        <v>14</v>
      </c>
      <c r="K3" s="407" t="s">
        <v>18</v>
      </c>
      <c r="L3" s="407" t="s">
        <v>19</v>
      </c>
      <c r="M3" s="5" t="s">
        <v>18</v>
      </c>
      <c r="N3" s="5" t="s">
        <v>20</v>
      </c>
      <c r="O3" s="3" t="s">
        <v>14</v>
      </c>
      <c r="P3" s="5" t="s">
        <v>21</v>
      </c>
      <c r="Q3" s="5" t="s">
        <v>22</v>
      </c>
      <c r="R3" s="7" t="s">
        <v>23</v>
      </c>
      <c r="S3" s="6" t="s">
        <v>24</v>
      </c>
    </row>
    <row r="4" spans="1:19">
      <c r="A4" s="407"/>
      <c r="B4" s="407"/>
      <c r="C4" s="4" t="s">
        <v>25</v>
      </c>
      <c r="D4" s="7" t="s">
        <v>26</v>
      </c>
      <c r="E4" s="3" t="s">
        <v>24</v>
      </c>
      <c r="F4" s="5" t="s">
        <v>27</v>
      </c>
      <c r="G4" s="5" t="s">
        <v>28</v>
      </c>
      <c r="H4" s="5" t="s">
        <v>29</v>
      </c>
      <c r="I4" s="6" t="s">
        <v>14</v>
      </c>
      <c r="K4" s="407"/>
      <c r="L4" s="407"/>
      <c r="M4" s="5" t="s">
        <v>30</v>
      </c>
      <c r="N4" s="7" t="s">
        <v>31</v>
      </c>
      <c r="O4" s="3" t="s">
        <v>24</v>
      </c>
      <c r="P4" s="5" t="s">
        <v>32</v>
      </c>
      <c r="Q4" s="5" t="s">
        <v>33</v>
      </c>
      <c r="R4" s="5" t="s">
        <v>34</v>
      </c>
      <c r="S4" s="6" t="s">
        <v>14</v>
      </c>
    </row>
    <row r="5" spans="1:19">
      <c r="A5" s="407"/>
      <c r="B5" s="407"/>
      <c r="C5" s="4" t="s">
        <v>35</v>
      </c>
      <c r="D5" s="5" t="s">
        <v>36</v>
      </c>
      <c r="E5" s="3" t="s">
        <v>14</v>
      </c>
      <c r="F5" s="5" t="s">
        <v>37</v>
      </c>
      <c r="G5" s="5" t="s">
        <v>38</v>
      </c>
      <c r="H5" s="7" t="s">
        <v>39</v>
      </c>
      <c r="I5" s="8" t="s">
        <v>24</v>
      </c>
      <c r="K5" s="407"/>
      <c r="L5" s="407"/>
      <c r="M5" s="5" t="s">
        <v>40</v>
      </c>
      <c r="N5" s="5" t="s">
        <v>41</v>
      </c>
      <c r="O5" s="3" t="s">
        <v>14</v>
      </c>
      <c r="P5" s="5" t="s">
        <v>42</v>
      </c>
      <c r="Q5" s="5" t="s">
        <v>43</v>
      </c>
      <c r="R5" s="7" t="s">
        <v>31</v>
      </c>
      <c r="S5" s="6" t="s">
        <v>24</v>
      </c>
    </row>
    <row r="6" spans="1:19">
      <c r="A6" s="407"/>
      <c r="B6" s="407"/>
      <c r="C6" s="4" t="s">
        <v>44</v>
      </c>
      <c r="D6" s="7" t="s">
        <v>39</v>
      </c>
      <c r="E6" s="3" t="s">
        <v>24</v>
      </c>
      <c r="F6" s="5" t="s">
        <v>45</v>
      </c>
      <c r="G6" s="5" t="s">
        <v>46</v>
      </c>
      <c r="H6" s="7" t="s">
        <v>26</v>
      </c>
      <c r="I6" s="8" t="s">
        <v>24</v>
      </c>
      <c r="K6" s="407"/>
      <c r="L6" s="407"/>
      <c r="M6" s="5" t="s">
        <v>47</v>
      </c>
      <c r="N6" s="7" t="s">
        <v>23</v>
      </c>
      <c r="O6" s="3" t="s">
        <v>24</v>
      </c>
      <c r="P6" s="5" t="s">
        <v>48</v>
      </c>
      <c r="Q6" s="5" t="s">
        <v>49</v>
      </c>
      <c r="R6" s="5" t="s">
        <v>50</v>
      </c>
      <c r="S6" s="6" t="s">
        <v>14</v>
      </c>
    </row>
    <row r="7" spans="1:19">
      <c r="A7" s="407"/>
      <c r="B7" s="407"/>
      <c r="C7" s="4" t="s">
        <v>51</v>
      </c>
      <c r="D7" s="5"/>
      <c r="E7" s="3"/>
      <c r="F7" s="5" t="s">
        <v>52</v>
      </c>
      <c r="G7" s="5" t="s">
        <v>53</v>
      </c>
      <c r="H7" s="5" t="s">
        <v>54</v>
      </c>
      <c r="I7" s="6" t="s">
        <v>14</v>
      </c>
      <c r="K7" s="9"/>
      <c r="L7" s="10"/>
      <c r="M7" s="10"/>
      <c r="N7" s="11"/>
      <c r="O7" s="12"/>
      <c r="P7" s="10"/>
      <c r="Q7" s="10"/>
      <c r="R7" s="10"/>
      <c r="S7" s="13"/>
    </row>
    <row r="8" spans="1:19">
      <c r="A8" s="9"/>
      <c r="B8" s="10"/>
      <c r="C8" s="10"/>
      <c r="D8" s="11"/>
      <c r="E8" s="12"/>
      <c r="F8" s="10"/>
      <c r="G8" s="10"/>
      <c r="H8" s="11"/>
      <c r="I8" s="13"/>
      <c r="K8" s="407" t="s">
        <v>30</v>
      </c>
      <c r="L8" s="407" t="s">
        <v>55</v>
      </c>
      <c r="M8" s="5" t="s">
        <v>56</v>
      </c>
      <c r="N8" s="7" t="s">
        <v>57</v>
      </c>
      <c r="O8" s="3" t="s">
        <v>24</v>
      </c>
      <c r="P8" s="5" t="s">
        <v>58</v>
      </c>
      <c r="Q8" s="5" t="s">
        <v>59</v>
      </c>
      <c r="R8" s="7" t="s">
        <v>60</v>
      </c>
      <c r="S8" s="6" t="s">
        <v>24</v>
      </c>
    </row>
    <row r="9" spans="1:19">
      <c r="A9" s="407" t="s">
        <v>61</v>
      </c>
      <c r="B9" s="407" t="s">
        <v>62</v>
      </c>
      <c r="C9" s="4" t="s">
        <v>63</v>
      </c>
      <c r="D9" s="7" t="s">
        <v>64</v>
      </c>
      <c r="E9" s="3" t="s">
        <v>24</v>
      </c>
      <c r="F9" s="5" t="s">
        <v>65</v>
      </c>
      <c r="G9" s="5" t="s">
        <v>66</v>
      </c>
      <c r="H9" s="5" t="s">
        <v>67</v>
      </c>
      <c r="I9" s="6" t="s">
        <v>14</v>
      </c>
      <c r="K9" s="407"/>
      <c r="L9" s="407"/>
      <c r="M9" s="5" t="s">
        <v>68</v>
      </c>
      <c r="N9" s="5" t="s">
        <v>69</v>
      </c>
      <c r="O9" s="3" t="s">
        <v>14</v>
      </c>
      <c r="P9" s="5" t="s">
        <v>70</v>
      </c>
      <c r="Q9" s="5" t="s">
        <v>71</v>
      </c>
      <c r="R9" s="7" t="s">
        <v>57</v>
      </c>
      <c r="S9" s="6" t="s">
        <v>24</v>
      </c>
    </row>
    <row r="10" spans="1:19">
      <c r="A10" s="407"/>
      <c r="B10" s="407"/>
      <c r="C10" s="4" t="s">
        <v>72</v>
      </c>
      <c r="D10" s="5" t="s">
        <v>13</v>
      </c>
      <c r="E10" s="3" t="s">
        <v>14</v>
      </c>
      <c r="F10" s="5" t="s">
        <v>73</v>
      </c>
      <c r="G10" s="5" t="s">
        <v>21</v>
      </c>
      <c r="H10" s="7" t="s">
        <v>74</v>
      </c>
      <c r="I10" s="8" t="s">
        <v>24</v>
      </c>
      <c r="K10" s="407"/>
      <c r="L10" s="407"/>
      <c r="M10" s="5" t="s">
        <v>75</v>
      </c>
      <c r="N10" s="7" t="s">
        <v>60</v>
      </c>
      <c r="O10" s="3" t="s">
        <v>24</v>
      </c>
      <c r="P10" s="5" t="s">
        <v>76</v>
      </c>
      <c r="Q10" s="5" t="s">
        <v>77</v>
      </c>
      <c r="R10" s="5" t="s">
        <v>78</v>
      </c>
      <c r="S10" s="6" t="s">
        <v>14</v>
      </c>
    </row>
    <row r="11" spans="1:19">
      <c r="A11" s="407"/>
      <c r="B11" s="407"/>
      <c r="C11" s="4" t="s">
        <v>79</v>
      </c>
      <c r="D11" s="7" t="s">
        <v>74</v>
      </c>
      <c r="E11" s="3" t="s">
        <v>24</v>
      </c>
      <c r="F11" s="5" t="s">
        <v>80</v>
      </c>
      <c r="G11" s="5" t="s">
        <v>32</v>
      </c>
      <c r="H11" s="5" t="s">
        <v>81</v>
      </c>
      <c r="I11" s="6" t="s">
        <v>14</v>
      </c>
      <c r="K11" s="407"/>
      <c r="L11" s="407"/>
      <c r="M11" s="5" t="s">
        <v>82</v>
      </c>
      <c r="N11" s="5" t="s">
        <v>83</v>
      </c>
      <c r="O11" s="3" t="s">
        <v>14</v>
      </c>
      <c r="P11" s="5" t="s">
        <v>84</v>
      </c>
      <c r="Q11" s="5" t="s">
        <v>85</v>
      </c>
      <c r="R11" s="5" t="s">
        <v>86</v>
      </c>
      <c r="S11" s="6" t="s">
        <v>14</v>
      </c>
    </row>
    <row r="12" spans="1:19">
      <c r="A12" s="407"/>
      <c r="B12" s="407"/>
      <c r="C12" s="4" t="s">
        <v>87</v>
      </c>
      <c r="D12" s="5" t="s">
        <v>88</v>
      </c>
      <c r="E12" s="3" t="s">
        <v>14</v>
      </c>
      <c r="F12" s="5" t="s">
        <v>89</v>
      </c>
      <c r="G12" s="5" t="s">
        <v>90</v>
      </c>
      <c r="H12" s="5" t="s">
        <v>91</v>
      </c>
      <c r="I12" s="6" t="s">
        <v>14</v>
      </c>
      <c r="K12" s="14"/>
      <c r="L12" s="15"/>
      <c r="M12" s="10"/>
      <c r="N12" s="11"/>
      <c r="O12" s="12"/>
      <c r="P12" s="10"/>
      <c r="Q12" s="10"/>
      <c r="R12" s="10"/>
      <c r="S12" s="16"/>
    </row>
    <row r="13" spans="1:19" ht="18" customHeight="1">
      <c r="A13" s="17"/>
      <c r="B13" s="18"/>
      <c r="C13" s="18"/>
      <c r="D13" s="19"/>
      <c r="E13" s="20"/>
      <c r="F13" s="18"/>
      <c r="G13" s="18"/>
      <c r="H13" s="19"/>
      <c r="I13" s="21"/>
      <c r="K13" s="405"/>
      <c r="L13" s="401"/>
      <c r="M13" s="24" t="s">
        <v>92</v>
      </c>
      <c r="N13" s="24" t="s">
        <v>93</v>
      </c>
      <c r="O13" s="400"/>
      <c r="P13" s="401"/>
      <c r="Q13" s="25" t="s">
        <v>92</v>
      </c>
      <c r="R13" s="24" t="s">
        <v>93</v>
      </c>
      <c r="S13" s="400"/>
    </row>
    <row r="14" spans="1:19" ht="48" customHeight="1">
      <c r="A14" s="407" t="s">
        <v>94</v>
      </c>
      <c r="B14" s="407" t="s">
        <v>95</v>
      </c>
      <c r="C14" s="4" t="s">
        <v>96</v>
      </c>
      <c r="D14" s="5" t="s">
        <v>97</v>
      </c>
      <c r="E14" s="3" t="s">
        <v>14</v>
      </c>
      <c r="F14" s="5" t="s">
        <v>98</v>
      </c>
      <c r="G14" s="5" t="s">
        <v>76</v>
      </c>
      <c r="H14" s="7" t="s">
        <v>99</v>
      </c>
      <c r="I14" s="8" t="s">
        <v>24</v>
      </c>
      <c r="K14" s="405"/>
      <c r="L14" s="401"/>
      <c r="M14" s="26" t="s">
        <v>100</v>
      </c>
      <c r="N14" s="26" t="s">
        <v>101</v>
      </c>
      <c r="O14" s="400"/>
      <c r="P14" s="401"/>
      <c r="Q14" s="27" t="s">
        <v>102</v>
      </c>
      <c r="R14" s="26" t="s">
        <v>101</v>
      </c>
      <c r="S14" s="400"/>
    </row>
    <row r="15" spans="1:19">
      <c r="A15" s="407"/>
      <c r="B15" s="407"/>
      <c r="C15" s="4" t="s">
        <v>103</v>
      </c>
      <c r="D15" s="7" t="s">
        <v>99</v>
      </c>
      <c r="E15" s="3" t="s">
        <v>24</v>
      </c>
      <c r="F15" s="5" t="s">
        <v>104</v>
      </c>
      <c r="G15" s="5" t="s">
        <v>105</v>
      </c>
      <c r="H15" s="5" t="s">
        <v>106</v>
      </c>
      <c r="I15" s="6" t="s">
        <v>14</v>
      </c>
      <c r="M15" s="28" t="s">
        <v>14</v>
      </c>
      <c r="N15" s="29" t="s">
        <v>24</v>
      </c>
      <c r="O15" s="30"/>
      <c r="Q15" s="28" t="s">
        <v>14</v>
      </c>
      <c r="R15" s="29" t="s">
        <v>24</v>
      </c>
      <c r="S15" s="31"/>
    </row>
    <row r="16" spans="1:19">
      <c r="A16" s="407"/>
      <c r="B16" s="407"/>
      <c r="C16" s="4" t="s">
        <v>107</v>
      </c>
      <c r="D16" s="5" t="s">
        <v>108</v>
      </c>
      <c r="E16" s="3" t="s">
        <v>14</v>
      </c>
      <c r="F16" s="5" t="s">
        <v>109</v>
      </c>
      <c r="G16" s="5" t="s">
        <v>84</v>
      </c>
      <c r="H16" s="32" t="s">
        <v>110</v>
      </c>
      <c r="I16" s="8" t="s">
        <v>24</v>
      </c>
      <c r="M16" s="28">
        <v>1</v>
      </c>
      <c r="N16" s="33">
        <v>1</v>
      </c>
      <c r="O16" s="30"/>
      <c r="Q16" s="28">
        <v>4</v>
      </c>
      <c r="R16" s="33">
        <v>4</v>
      </c>
      <c r="S16" s="31"/>
    </row>
    <row r="17" spans="1:21">
      <c r="A17" s="407"/>
      <c r="B17" s="407"/>
      <c r="C17" s="4" t="s">
        <v>111</v>
      </c>
      <c r="D17" s="7" t="s">
        <v>110</v>
      </c>
      <c r="E17" s="3" t="s">
        <v>24</v>
      </c>
      <c r="F17" s="5" t="s">
        <v>112</v>
      </c>
      <c r="G17" s="5" t="s">
        <v>113</v>
      </c>
      <c r="H17" s="5" t="s">
        <v>114</v>
      </c>
      <c r="I17" s="6" t="s">
        <v>14</v>
      </c>
      <c r="K17" s="34"/>
      <c r="L17" s="34"/>
      <c r="M17" s="34"/>
      <c r="N17" s="35" t="s">
        <v>115</v>
      </c>
      <c r="O17" s="36"/>
      <c r="P17" s="34"/>
      <c r="Q17" s="34"/>
      <c r="R17" s="35" t="s">
        <v>115</v>
      </c>
      <c r="S17" s="34"/>
    </row>
    <row r="18" spans="1:21">
      <c r="A18" s="17"/>
      <c r="B18" s="18"/>
      <c r="C18" s="18"/>
      <c r="D18" s="19"/>
      <c r="E18" s="20"/>
      <c r="F18" s="18"/>
      <c r="G18" s="18"/>
      <c r="H18" s="19"/>
      <c r="I18" s="21"/>
    </row>
    <row r="19" spans="1:21">
      <c r="A19" s="407" t="s">
        <v>116</v>
      </c>
      <c r="B19" s="407" t="s">
        <v>117</v>
      </c>
      <c r="C19" s="4" t="s">
        <v>118</v>
      </c>
      <c r="D19" s="7" t="s">
        <v>119</v>
      </c>
      <c r="E19" s="3" t="s">
        <v>24</v>
      </c>
      <c r="F19" s="5" t="s">
        <v>120</v>
      </c>
      <c r="G19" s="5" t="s">
        <v>121</v>
      </c>
      <c r="H19" s="37" t="s">
        <v>119</v>
      </c>
      <c r="I19" s="8" t="s">
        <v>24</v>
      </c>
    </row>
    <row r="20" spans="1:21">
      <c r="A20" s="407"/>
      <c r="B20" s="407"/>
      <c r="C20" s="4" t="s">
        <v>122</v>
      </c>
      <c r="D20" s="5" t="s">
        <v>123</v>
      </c>
      <c r="E20" s="3" t="s">
        <v>14</v>
      </c>
      <c r="F20" s="5" t="s">
        <v>124</v>
      </c>
      <c r="G20" s="5" t="s">
        <v>58</v>
      </c>
      <c r="H20" s="38" t="s">
        <v>125</v>
      </c>
      <c r="I20" s="6" t="s">
        <v>14</v>
      </c>
    </row>
    <row r="21" spans="1:21">
      <c r="A21" s="407"/>
      <c r="B21" s="407"/>
      <c r="C21" s="4" t="s">
        <v>126</v>
      </c>
      <c r="D21" s="7" t="s">
        <v>127</v>
      </c>
      <c r="E21" s="3" t="s">
        <v>24</v>
      </c>
      <c r="F21" s="5" t="s">
        <v>128</v>
      </c>
      <c r="G21" s="5" t="s">
        <v>129</v>
      </c>
      <c r="H21" s="37" t="s">
        <v>127</v>
      </c>
      <c r="I21" s="8" t="s">
        <v>24</v>
      </c>
    </row>
    <row r="22" spans="1:21">
      <c r="A22" s="407"/>
      <c r="B22" s="407"/>
      <c r="C22" s="4" t="s">
        <v>130</v>
      </c>
      <c r="D22" s="5" t="s">
        <v>131</v>
      </c>
      <c r="E22" s="3" t="s">
        <v>14</v>
      </c>
      <c r="F22" s="5" t="s">
        <v>132</v>
      </c>
      <c r="G22" s="5" t="s">
        <v>70</v>
      </c>
      <c r="H22" s="38" t="s">
        <v>133</v>
      </c>
      <c r="I22" s="6" t="s">
        <v>14</v>
      </c>
    </row>
    <row r="23" spans="1:21">
      <c r="A23" s="405"/>
      <c r="B23" s="401"/>
      <c r="C23" s="24" t="s">
        <v>92</v>
      </c>
      <c r="D23" s="24" t="s">
        <v>93</v>
      </c>
      <c r="E23" s="400"/>
      <c r="F23" s="401"/>
      <c r="G23" s="25" t="s">
        <v>92</v>
      </c>
      <c r="H23" s="24" t="s">
        <v>93</v>
      </c>
      <c r="I23" s="400"/>
    </row>
    <row r="24" spans="1:21" ht="30">
      <c r="A24" s="405"/>
      <c r="B24" s="401"/>
      <c r="C24" s="26" t="s">
        <v>100</v>
      </c>
      <c r="D24" s="26" t="s">
        <v>101</v>
      </c>
      <c r="E24" s="400"/>
      <c r="F24" s="401"/>
      <c r="G24" s="27" t="s">
        <v>102</v>
      </c>
      <c r="H24" s="26" t="s">
        <v>101</v>
      </c>
      <c r="I24" s="400"/>
    </row>
    <row r="25" spans="1:21">
      <c r="C25" s="28" t="s">
        <v>14</v>
      </c>
      <c r="D25" s="29" t="s">
        <v>24</v>
      </c>
      <c r="E25" s="30"/>
      <c r="G25" s="28" t="s">
        <v>14</v>
      </c>
      <c r="H25" s="29" t="s">
        <v>24</v>
      </c>
      <c r="I25" s="31"/>
    </row>
    <row r="26" spans="1:21">
      <c r="C26" s="28">
        <v>2</v>
      </c>
      <c r="D26" s="33">
        <v>2</v>
      </c>
      <c r="E26" s="30" t="s">
        <v>134</v>
      </c>
      <c r="G26" s="28">
        <v>10</v>
      </c>
      <c r="H26" s="33">
        <v>7</v>
      </c>
      <c r="I26" s="31"/>
    </row>
    <row r="27" spans="1:21">
      <c r="A27" s="34"/>
      <c r="B27" s="34"/>
      <c r="C27" s="34"/>
      <c r="D27" s="35"/>
      <c r="E27" s="36"/>
      <c r="F27" s="34"/>
      <c r="G27" s="34"/>
      <c r="H27" s="35"/>
      <c r="I27" s="39"/>
    </row>
    <row r="29" spans="1:21" ht="36">
      <c r="A29" s="402" t="s">
        <v>135</v>
      </c>
      <c r="B29" s="402"/>
      <c r="C29" s="402"/>
      <c r="D29" s="402"/>
      <c r="E29" s="402"/>
      <c r="F29" s="402"/>
      <c r="G29" s="402"/>
      <c r="H29" s="402"/>
      <c r="I29" s="402"/>
      <c r="J29" s="402"/>
      <c r="L29" s="402" t="s">
        <v>136</v>
      </c>
      <c r="M29" s="402"/>
      <c r="N29" s="402"/>
      <c r="O29" s="402"/>
      <c r="P29" s="402"/>
      <c r="Q29" s="402"/>
      <c r="R29" s="402"/>
      <c r="S29" s="402"/>
      <c r="T29" s="402"/>
      <c r="U29" s="402"/>
    </row>
    <row r="30" spans="1:21" ht="60">
      <c r="A30" s="25" t="s">
        <v>2</v>
      </c>
      <c r="B30" s="25" t="s">
        <v>3</v>
      </c>
      <c r="C30" s="25" t="s">
        <v>137</v>
      </c>
      <c r="D30" s="25" t="s">
        <v>5</v>
      </c>
      <c r="E30" s="25" t="s">
        <v>6</v>
      </c>
      <c r="F30" s="25" t="s">
        <v>4</v>
      </c>
      <c r="G30" s="25" t="s">
        <v>7</v>
      </c>
      <c r="H30" s="25" t="s">
        <v>8</v>
      </c>
      <c r="I30" s="25" t="s">
        <v>9</v>
      </c>
      <c r="J30" s="25" t="s">
        <v>6</v>
      </c>
      <c r="K30" s="40" t="s">
        <v>138</v>
      </c>
      <c r="L30" s="25" t="s">
        <v>2</v>
      </c>
      <c r="M30" s="25" t="s">
        <v>3</v>
      </c>
      <c r="N30" s="30" t="s">
        <v>137</v>
      </c>
      <c r="O30" s="25" t="s">
        <v>5</v>
      </c>
      <c r="P30" s="25" t="s">
        <v>6</v>
      </c>
      <c r="Q30" s="25" t="s">
        <v>4</v>
      </c>
      <c r="R30" s="25" t="s">
        <v>8</v>
      </c>
      <c r="S30" s="25" t="s">
        <v>7</v>
      </c>
      <c r="T30" s="25" t="s">
        <v>9</v>
      </c>
      <c r="U30" s="25" t="s">
        <v>6</v>
      </c>
    </row>
    <row r="31" spans="1:21">
      <c r="A31" s="403" t="s">
        <v>139</v>
      </c>
      <c r="B31" s="403" t="s">
        <v>140</v>
      </c>
      <c r="C31" s="42">
        <v>1</v>
      </c>
      <c r="D31" s="43" t="s">
        <v>141</v>
      </c>
      <c r="E31" s="44" t="s">
        <v>24</v>
      </c>
      <c r="F31" s="45" t="s">
        <v>142</v>
      </c>
      <c r="G31" s="45" t="s">
        <v>143</v>
      </c>
      <c r="H31" s="45" t="s">
        <v>144</v>
      </c>
      <c r="I31" s="46" t="s">
        <v>145</v>
      </c>
      <c r="J31" s="47" t="s">
        <v>24</v>
      </c>
      <c r="K31" s="48" t="s">
        <v>146</v>
      </c>
      <c r="L31" s="403" t="s">
        <v>147</v>
      </c>
      <c r="M31" s="403" t="s">
        <v>148</v>
      </c>
      <c r="N31" s="45">
        <v>1</v>
      </c>
      <c r="O31" s="49" t="s">
        <v>149</v>
      </c>
      <c r="P31" s="41" t="s">
        <v>14</v>
      </c>
      <c r="Q31" s="45" t="s">
        <v>150</v>
      </c>
      <c r="R31" s="45" t="s">
        <v>151</v>
      </c>
      <c r="S31" s="45" t="s">
        <v>152</v>
      </c>
      <c r="T31" s="49" t="s">
        <v>153</v>
      </c>
      <c r="U31" s="50" t="s">
        <v>14</v>
      </c>
    </row>
    <row r="32" spans="1:21" ht="17.100000000000001" customHeight="1">
      <c r="A32" s="403"/>
      <c r="B32" s="403"/>
      <c r="C32" s="41">
        <v>2</v>
      </c>
      <c r="D32" s="49" t="s">
        <v>154</v>
      </c>
      <c r="E32" s="41" t="s">
        <v>14</v>
      </c>
      <c r="F32" s="45" t="s">
        <v>155</v>
      </c>
      <c r="G32" s="45" t="s">
        <v>156</v>
      </c>
      <c r="H32" s="45" t="s">
        <v>157</v>
      </c>
      <c r="I32" s="49" t="s">
        <v>158</v>
      </c>
      <c r="J32" s="50" t="s">
        <v>14</v>
      </c>
      <c r="K32" s="48" t="s">
        <v>159</v>
      </c>
      <c r="L32" s="403"/>
      <c r="M32" s="403"/>
      <c r="N32" s="45">
        <v>2</v>
      </c>
      <c r="O32" s="51" t="s">
        <v>160</v>
      </c>
      <c r="P32" s="41" t="s">
        <v>24</v>
      </c>
      <c r="Q32" s="52" t="s">
        <v>161</v>
      </c>
      <c r="R32" s="45" t="s">
        <v>162</v>
      </c>
      <c r="S32" s="45" t="s">
        <v>163</v>
      </c>
      <c r="T32" s="49" t="s">
        <v>164</v>
      </c>
      <c r="U32" s="50" t="s">
        <v>14</v>
      </c>
    </row>
    <row r="33" spans="1:21" ht="25.9" customHeight="1">
      <c r="A33" s="403"/>
      <c r="B33" s="403"/>
      <c r="C33" s="41">
        <v>3</v>
      </c>
      <c r="D33" s="46" t="s">
        <v>145</v>
      </c>
      <c r="E33" s="44" t="s">
        <v>24</v>
      </c>
      <c r="F33" s="45" t="s">
        <v>165</v>
      </c>
      <c r="G33" s="45" t="s">
        <v>166</v>
      </c>
      <c r="H33" s="45" t="s">
        <v>167</v>
      </c>
      <c r="I33" s="43" t="s">
        <v>168</v>
      </c>
      <c r="J33" s="53" t="s">
        <v>24</v>
      </c>
      <c r="K33" s="48" t="s">
        <v>169</v>
      </c>
      <c r="L33" s="403"/>
      <c r="M33" s="403"/>
      <c r="N33" s="45">
        <v>3</v>
      </c>
      <c r="O33" s="49" t="s">
        <v>170</v>
      </c>
      <c r="P33" s="41" t="s">
        <v>14</v>
      </c>
      <c r="Q33" s="52" t="s">
        <v>171</v>
      </c>
      <c r="R33" s="45" t="s">
        <v>172</v>
      </c>
      <c r="S33" s="45" t="s">
        <v>173</v>
      </c>
      <c r="T33" s="51" t="s">
        <v>174</v>
      </c>
      <c r="U33" s="53" t="s">
        <v>24</v>
      </c>
    </row>
    <row r="34" spans="1:21">
      <c r="A34" s="403"/>
      <c r="B34" s="403"/>
      <c r="C34" s="41">
        <v>4</v>
      </c>
      <c r="D34" s="49" t="s">
        <v>175</v>
      </c>
      <c r="E34" s="41" t="s">
        <v>14</v>
      </c>
      <c r="F34" s="54"/>
      <c r="G34" s="54"/>
      <c r="I34" s="55"/>
      <c r="J34" s="56"/>
      <c r="K34" s="1" t="s">
        <v>176</v>
      </c>
      <c r="L34" s="403"/>
      <c r="M34" s="403"/>
      <c r="N34" s="45">
        <v>4</v>
      </c>
      <c r="O34" s="51" t="s">
        <v>177</v>
      </c>
      <c r="P34" s="41" t="s">
        <v>24</v>
      </c>
      <c r="Q34" s="54"/>
      <c r="R34" s="54"/>
      <c r="S34" s="54"/>
      <c r="T34" s="55"/>
      <c r="U34" s="56"/>
    </row>
    <row r="35" spans="1:21">
      <c r="A35" s="57"/>
      <c r="B35" s="57"/>
      <c r="C35" s="57"/>
      <c r="D35" s="58"/>
      <c r="E35" s="59"/>
      <c r="F35" s="57"/>
      <c r="G35" s="57"/>
      <c r="H35" s="57"/>
      <c r="I35" s="58"/>
      <c r="J35" s="60"/>
      <c r="L35" s="61"/>
      <c r="M35" s="62"/>
      <c r="N35" s="63"/>
      <c r="O35" s="63"/>
      <c r="P35" s="64"/>
      <c r="Q35" s="65"/>
      <c r="R35" s="65"/>
      <c r="S35" s="65"/>
      <c r="T35" s="63"/>
      <c r="U35" s="66"/>
    </row>
    <row r="36" spans="1:21">
      <c r="A36" s="403" t="s">
        <v>178</v>
      </c>
      <c r="B36" s="403" t="s">
        <v>179</v>
      </c>
      <c r="C36" s="42">
        <v>1</v>
      </c>
      <c r="D36" s="49" t="s">
        <v>123</v>
      </c>
      <c r="E36" s="41" t="s">
        <v>14</v>
      </c>
      <c r="F36" s="45" t="s">
        <v>180</v>
      </c>
      <c r="G36" s="45" t="s">
        <v>181</v>
      </c>
      <c r="H36" s="45" t="s">
        <v>182</v>
      </c>
      <c r="I36" s="49" t="s">
        <v>183</v>
      </c>
      <c r="J36" s="50" t="s">
        <v>14</v>
      </c>
      <c r="K36" s="48" t="s">
        <v>184</v>
      </c>
      <c r="L36" s="403" t="s">
        <v>185</v>
      </c>
      <c r="M36" s="403" t="s">
        <v>186</v>
      </c>
      <c r="N36" s="45">
        <v>1</v>
      </c>
      <c r="O36" s="49" t="s">
        <v>187</v>
      </c>
      <c r="P36" s="41" t="s">
        <v>14</v>
      </c>
      <c r="Q36" s="45" t="s">
        <v>188</v>
      </c>
      <c r="R36" s="45" t="s">
        <v>189</v>
      </c>
      <c r="S36" s="45" t="s">
        <v>190</v>
      </c>
      <c r="T36" s="49" t="s">
        <v>191</v>
      </c>
      <c r="U36" s="50" t="s">
        <v>14</v>
      </c>
    </row>
    <row r="37" spans="1:21">
      <c r="A37" s="403"/>
      <c r="B37" s="403"/>
      <c r="C37" s="42">
        <v>2</v>
      </c>
      <c r="D37" s="43" t="s">
        <v>192</v>
      </c>
      <c r="E37" s="44" t="s">
        <v>24</v>
      </c>
      <c r="F37" s="45" t="s">
        <v>193</v>
      </c>
      <c r="G37" s="45" t="s">
        <v>194</v>
      </c>
      <c r="H37" s="45" t="s">
        <v>195</v>
      </c>
      <c r="I37" s="49" t="s">
        <v>196</v>
      </c>
      <c r="J37" s="50" t="s">
        <v>14</v>
      </c>
      <c r="K37" s="48" t="s">
        <v>197</v>
      </c>
      <c r="L37" s="403"/>
      <c r="M37" s="403"/>
      <c r="N37" s="45">
        <v>2</v>
      </c>
      <c r="O37" s="51" t="s">
        <v>198</v>
      </c>
      <c r="P37" s="41" t="s">
        <v>24</v>
      </c>
      <c r="Q37" s="45" t="s">
        <v>199</v>
      </c>
      <c r="R37" s="45" t="s">
        <v>200</v>
      </c>
      <c r="S37" s="45" t="s">
        <v>201</v>
      </c>
      <c r="T37" s="46" t="s">
        <v>202</v>
      </c>
      <c r="U37" s="53" t="s">
        <v>24</v>
      </c>
    </row>
    <row r="38" spans="1:21">
      <c r="A38" s="403"/>
      <c r="B38" s="403"/>
      <c r="C38" s="42">
        <v>3</v>
      </c>
      <c r="D38" s="49" t="s">
        <v>196</v>
      </c>
      <c r="E38" s="41" t="s">
        <v>14</v>
      </c>
      <c r="F38" s="45" t="s">
        <v>203</v>
      </c>
      <c r="G38" s="45" t="s">
        <v>204</v>
      </c>
      <c r="H38" s="45" t="s">
        <v>205</v>
      </c>
      <c r="I38" s="49" t="s">
        <v>175</v>
      </c>
      <c r="J38" s="50" t="s">
        <v>14</v>
      </c>
      <c r="K38" s="48" t="s">
        <v>206</v>
      </c>
      <c r="L38" s="403"/>
      <c r="M38" s="403"/>
      <c r="N38" s="45">
        <v>3</v>
      </c>
      <c r="O38" s="49" t="s">
        <v>207</v>
      </c>
      <c r="P38" s="41" t="s">
        <v>14</v>
      </c>
      <c r="Q38" s="45" t="s">
        <v>208</v>
      </c>
      <c r="R38" s="45" t="s">
        <v>209</v>
      </c>
      <c r="S38" s="45" t="s">
        <v>210</v>
      </c>
      <c r="T38" s="49" t="s">
        <v>211</v>
      </c>
      <c r="U38" s="50" t="s">
        <v>14</v>
      </c>
    </row>
    <row r="39" spans="1:21">
      <c r="A39" s="403"/>
      <c r="B39" s="403"/>
      <c r="C39" s="41">
        <v>4</v>
      </c>
      <c r="D39" s="46" t="s">
        <v>141</v>
      </c>
      <c r="E39" s="44" t="s">
        <v>24</v>
      </c>
      <c r="F39" s="45" t="s">
        <v>212</v>
      </c>
      <c r="G39" s="45" t="s">
        <v>213</v>
      </c>
      <c r="H39" s="45" t="s">
        <v>214</v>
      </c>
      <c r="I39" s="49" t="s">
        <v>215</v>
      </c>
      <c r="J39" s="50" t="s">
        <v>14</v>
      </c>
      <c r="K39" s="48" t="s">
        <v>216</v>
      </c>
      <c r="L39" s="403"/>
      <c r="M39" s="403"/>
      <c r="N39" s="45">
        <v>4</v>
      </c>
      <c r="O39" s="51" t="s">
        <v>217</v>
      </c>
      <c r="P39" s="41" t="s">
        <v>24</v>
      </c>
      <c r="Q39" s="45" t="s">
        <v>218</v>
      </c>
      <c r="R39" s="45" t="s">
        <v>219</v>
      </c>
      <c r="S39" s="45" t="s">
        <v>220</v>
      </c>
      <c r="T39" s="49" t="s">
        <v>221</v>
      </c>
      <c r="U39" s="50" t="s">
        <v>14</v>
      </c>
    </row>
    <row r="40" spans="1:21">
      <c r="A40" s="57"/>
      <c r="B40" s="57"/>
      <c r="C40" s="57"/>
      <c r="D40" s="58"/>
      <c r="E40" s="59"/>
      <c r="F40" s="57"/>
      <c r="G40" s="57"/>
      <c r="H40" s="57"/>
      <c r="I40" s="58"/>
      <c r="J40" s="60"/>
      <c r="L40" s="67"/>
      <c r="M40" s="68"/>
      <c r="N40" s="69"/>
      <c r="O40" s="69"/>
      <c r="P40" s="70"/>
      <c r="Q40" s="71"/>
      <c r="R40" s="71"/>
      <c r="S40" s="71"/>
      <c r="T40" s="69"/>
      <c r="U40" s="72"/>
    </row>
    <row r="41" spans="1:21" ht="25.9" customHeight="1">
      <c r="A41" s="403" t="s">
        <v>180</v>
      </c>
      <c r="B41" s="403" t="s">
        <v>222</v>
      </c>
      <c r="C41" s="42">
        <v>1</v>
      </c>
      <c r="D41" s="49" t="s">
        <v>123</v>
      </c>
      <c r="E41" s="41" t="s">
        <v>14</v>
      </c>
      <c r="F41" s="45" t="s">
        <v>223</v>
      </c>
      <c r="G41" s="45" t="s">
        <v>224</v>
      </c>
      <c r="H41" s="45" t="s">
        <v>225</v>
      </c>
      <c r="I41" s="73" t="s">
        <v>123</v>
      </c>
      <c r="J41" s="50" t="s">
        <v>14</v>
      </c>
      <c r="K41" s="48" t="s">
        <v>226</v>
      </c>
      <c r="L41" s="403" t="s">
        <v>227</v>
      </c>
      <c r="M41" s="403" t="s">
        <v>228</v>
      </c>
      <c r="N41" s="45">
        <v>1</v>
      </c>
      <c r="O41" s="51" t="s">
        <v>229</v>
      </c>
      <c r="P41" s="41" t="s">
        <v>24</v>
      </c>
      <c r="Q41" s="45" t="s">
        <v>230</v>
      </c>
      <c r="R41" s="45" t="s">
        <v>231</v>
      </c>
      <c r="S41" s="45" t="s">
        <v>232</v>
      </c>
      <c r="T41" s="49" t="s">
        <v>233</v>
      </c>
      <c r="U41" s="50" t="s">
        <v>14</v>
      </c>
    </row>
    <row r="42" spans="1:21" ht="20.100000000000001" customHeight="1">
      <c r="A42" s="403"/>
      <c r="B42" s="403"/>
      <c r="C42" s="42">
        <v>2</v>
      </c>
      <c r="D42" s="43" t="s">
        <v>234</v>
      </c>
      <c r="E42" s="44" t="s">
        <v>24</v>
      </c>
      <c r="F42" s="45" t="s">
        <v>235</v>
      </c>
      <c r="G42" s="45" t="s">
        <v>236</v>
      </c>
      <c r="H42" s="45" t="s">
        <v>237</v>
      </c>
      <c r="I42" s="74" t="s">
        <v>238</v>
      </c>
      <c r="J42" s="53" t="s">
        <v>24</v>
      </c>
      <c r="K42" s="48" t="s">
        <v>239</v>
      </c>
      <c r="L42" s="403"/>
      <c r="M42" s="403"/>
      <c r="N42" s="45">
        <v>2</v>
      </c>
      <c r="O42" s="49" t="s">
        <v>240</v>
      </c>
      <c r="P42" s="41" t="s">
        <v>14</v>
      </c>
      <c r="Q42" s="45" t="s">
        <v>241</v>
      </c>
      <c r="R42" s="45" t="s">
        <v>242</v>
      </c>
      <c r="S42" s="45" t="s">
        <v>243</v>
      </c>
      <c r="T42" s="51" t="s">
        <v>244</v>
      </c>
      <c r="U42" s="53" t="s">
        <v>24</v>
      </c>
    </row>
    <row r="43" spans="1:21">
      <c r="A43" s="403"/>
      <c r="B43" s="403"/>
      <c r="C43" s="42">
        <v>3</v>
      </c>
      <c r="D43" s="49" t="s">
        <v>154</v>
      </c>
      <c r="E43" s="41" t="s">
        <v>14</v>
      </c>
      <c r="F43" s="45" t="s">
        <v>245</v>
      </c>
      <c r="G43" s="45" t="s">
        <v>246</v>
      </c>
      <c r="H43" s="45" t="s">
        <v>247</v>
      </c>
      <c r="I43" s="49" t="s">
        <v>248</v>
      </c>
      <c r="J43" s="50" t="s">
        <v>14</v>
      </c>
      <c r="K43" s="48" t="s">
        <v>249</v>
      </c>
      <c r="L43" s="403"/>
      <c r="M43" s="403"/>
      <c r="N43" s="45">
        <v>3</v>
      </c>
      <c r="O43" s="51" t="s">
        <v>244</v>
      </c>
      <c r="P43" s="41" t="s">
        <v>24</v>
      </c>
      <c r="Q43" s="45" t="s">
        <v>250</v>
      </c>
      <c r="R43" s="45" t="s">
        <v>251</v>
      </c>
      <c r="S43" s="45" t="s">
        <v>252</v>
      </c>
      <c r="T43" s="51" t="s">
        <v>253</v>
      </c>
      <c r="U43" s="53" t="s">
        <v>24</v>
      </c>
    </row>
    <row r="44" spans="1:21" ht="18" customHeight="1">
      <c r="A44" s="403"/>
      <c r="B44" s="403"/>
      <c r="C44" s="41">
        <v>4</v>
      </c>
      <c r="D44" s="46" t="s">
        <v>168</v>
      </c>
      <c r="E44" s="44" t="s">
        <v>24</v>
      </c>
      <c r="F44" s="45" t="s">
        <v>254</v>
      </c>
      <c r="G44" s="45" t="s">
        <v>255</v>
      </c>
      <c r="H44" s="45" t="s">
        <v>256</v>
      </c>
      <c r="I44" s="75" t="s">
        <v>141</v>
      </c>
      <c r="J44" s="47" t="s">
        <v>24</v>
      </c>
      <c r="K44" s="48" t="s">
        <v>176</v>
      </c>
      <c r="L44" s="403"/>
      <c r="M44" s="403"/>
      <c r="N44" s="45">
        <v>4</v>
      </c>
      <c r="O44" s="49" t="s">
        <v>233</v>
      </c>
      <c r="P44" s="41" t="s">
        <v>14</v>
      </c>
      <c r="Q44" s="45" t="s">
        <v>257</v>
      </c>
      <c r="R44" s="45" t="s">
        <v>258</v>
      </c>
      <c r="S44" s="45" t="s">
        <v>259</v>
      </c>
      <c r="T44" s="49" t="s">
        <v>260</v>
      </c>
      <c r="U44" s="50" t="s">
        <v>14</v>
      </c>
    </row>
    <row r="45" spans="1:21" ht="18" customHeight="1">
      <c r="A45" s="403"/>
      <c r="B45" s="403"/>
      <c r="C45" s="41"/>
      <c r="D45" s="55"/>
      <c r="E45" s="76"/>
      <c r="F45" s="45" t="s">
        <v>261</v>
      </c>
      <c r="G45" s="45" t="s">
        <v>262</v>
      </c>
      <c r="H45" s="45" t="s">
        <v>263</v>
      </c>
      <c r="I45" s="73" t="s">
        <v>154</v>
      </c>
      <c r="J45" s="50" t="s">
        <v>14</v>
      </c>
      <c r="L45" s="61"/>
      <c r="M45" s="62"/>
      <c r="N45" s="63"/>
      <c r="O45" s="63"/>
      <c r="P45" s="64"/>
      <c r="Q45" s="65"/>
      <c r="R45" s="65"/>
      <c r="S45" s="65"/>
      <c r="T45" s="63"/>
      <c r="U45" s="66"/>
    </row>
    <row r="46" spans="1:21">
      <c r="A46" s="77"/>
      <c r="B46" s="77"/>
      <c r="C46" s="77"/>
      <c r="D46" s="78"/>
      <c r="E46" s="79"/>
      <c r="F46" s="77"/>
      <c r="G46" s="77"/>
      <c r="H46" s="77"/>
      <c r="I46" s="78"/>
      <c r="J46" s="80"/>
      <c r="L46" s="403" t="s">
        <v>264</v>
      </c>
      <c r="M46" s="420" t="s">
        <v>265</v>
      </c>
      <c r="N46" s="45">
        <v>1</v>
      </c>
      <c r="O46" s="51" t="s">
        <v>266</v>
      </c>
      <c r="P46" s="41" t="s">
        <v>24</v>
      </c>
      <c r="Q46" s="45" t="s">
        <v>147</v>
      </c>
      <c r="R46" s="45" t="s">
        <v>247</v>
      </c>
      <c r="S46" s="45" t="s">
        <v>267</v>
      </c>
      <c r="T46" s="51" t="s">
        <v>268</v>
      </c>
      <c r="U46" s="53" t="s">
        <v>24</v>
      </c>
    </row>
    <row r="47" spans="1:21">
      <c r="A47" s="403" t="s">
        <v>269</v>
      </c>
      <c r="B47" s="403" t="s">
        <v>270</v>
      </c>
      <c r="C47" s="42">
        <v>1</v>
      </c>
      <c r="D47" s="43" t="s">
        <v>238</v>
      </c>
      <c r="E47" s="44" t="s">
        <v>24</v>
      </c>
      <c r="F47" s="45" t="s">
        <v>139</v>
      </c>
      <c r="G47" s="45" t="s">
        <v>271</v>
      </c>
      <c r="H47" s="45" t="s">
        <v>272</v>
      </c>
      <c r="I47" s="49" t="s">
        <v>273</v>
      </c>
      <c r="J47" s="50" t="s">
        <v>14</v>
      </c>
      <c r="K47" s="48" t="s">
        <v>239</v>
      </c>
      <c r="L47" s="403"/>
      <c r="M47" s="420"/>
      <c r="N47" s="45">
        <v>2</v>
      </c>
      <c r="O47" s="49" t="s">
        <v>274</v>
      </c>
      <c r="P47" s="41" t="s">
        <v>14</v>
      </c>
      <c r="Q47" s="45" t="s">
        <v>185</v>
      </c>
      <c r="R47" s="45" t="s">
        <v>237</v>
      </c>
      <c r="S47" s="45" t="s">
        <v>275</v>
      </c>
      <c r="T47" s="51" t="s">
        <v>266</v>
      </c>
      <c r="U47" s="53" t="s">
        <v>24</v>
      </c>
    </row>
    <row r="48" spans="1:21">
      <c r="A48" s="403"/>
      <c r="B48" s="403"/>
      <c r="C48" s="42">
        <v>2</v>
      </c>
      <c r="D48" s="49" t="s">
        <v>273</v>
      </c>
      <c r="E48" s="41" t="s">
        <v>14</v>
      </c>
      <c r="F48" s="45" t="s">
        <v>178</v>
      </c>
      <c r="G48" s="45" t="s">
        <v>276</v>
      </c>
      <c r="H48" s="45" t="s">
        <v>277</v>
      </c>
      <c r="I48" s="51" t="s">
        <v>278</v>
      </c>
      <c r="J48" s="53" t="s">
        <v>24</v>
      </c>
      <c r="K48" s="48" t="s">
        <v>279</v>
      </c>
      <c r="L48" s="403"/>
      <c r="M48" s="420"/>
      <c r="N48" s="45">
        <v>3</v>
      </c>
      <c r="O48" s="51" t="s">
        <v>268</v>
      </c>
      <c r="P48" s="41" t="s">
        <v>24</v>
      </c>
      <c r="Q48" s="45" t="s">
        <v>227</v>
      </c>
      <c r="R48" s="45" t="s">
        <v>280</v>
      </c>
      <c r="S48" s="45" t="s">
        <v>281</v>
      </c>
      <c r="T48" s="49" t="s">
        <v>282</v>
      </c>
      <c r="U48" s="50" t="s">
        <v>14</v>
      </c>
    </row>
    <row r="49" spans="1:21">
      <c r="A49" s="403"/>
      <c r="B49" s="403"/>
      <c r="C49" s="41">
        <v>3</v>
      </c>
      <c r="D49" s="46" t="s">
        <v>283</v>
      </c>
      <c r="E49" s="44" t="s">
        <v>24</v>
      </c>
      <c r="F49" s="45" t="s">
        <v>284</v>
      </c>
      <c r="G49" s="45" t="s">
        <v>285</v>
      </c>
      <c r="H49" s="45" t="s">
        <v>286</v>
      </c>
      <c r="I49" s="49" t="s">
        <v>287</v>
      </c>
      <c r="J49" s="50" t="s">
        <v>14</v>
      </c>
      <c r="K49" s="48" t="s">
        <v>288</v>
      </c>
      <c r="L49" s="403"/>
      <c r="M49" s="420"/>
      <c r="N49" s="45">
        <v>4</v>
      </c>
      <c r="O49" s="49" t="s">
        <v>289</v>
      </c>
      <c r="P49" s="41" t="s">
        <v>14</v>
      </c>
      <c r="Q49" s="45" t="s">
        <v>264</v>
      </c>
      <c r="R49" s="45" t="s">
        <v>286</v>
      </c>
      <c r="S49" s="45" t="s">
        <v>290</v>
      </c>
      <c r="T49" s="49" t="s">
        <v>291</v>
      </c>
      <c r="U49" s="50" t="s">
        <v>14</v>
      </c>
    </row>
    <row r="50" spans="1:21">
      <c r="A50" s="403"/>
      <c r="B50" s="403"/>
      <c r="C50" s="42">
        <v>4</v>
      </c>
      <c r="D50" s="49" t="s">
        <v>292</v>
      </c>
      <c r="E50" s="41" t="s">
        <v>14</v>
      </c>
      <c r="F50" s="76"/>
      <c r="G50" s="54"/>
      <c r="H50" s="54"/>
      <c r="I50" s="55"/>
      <c r="J50" s="56"/>
      <c r="K50" s="1" t="s">
        <v>176</v>
      </c>
      <c r="L50" s="61"/>
      <c r="M50" s="62"/>
      <c r="N50" s="63"/>
      <c r="O50" s="63"/>
      <c r="P50" s="64"/>
      <c r="Q50" s="65"/>
      <c r="R50" s="65"/>
      <c r="S50" s="65"/>
      <c r="T50" s="63"/>
      <c r="U50" s="66"/>
    </row>
    <row r="51" spans="1:21">
      <c r="A51" s="57"/>
      <c r="B51" s="57"/>
      <c r="C51" s="57"/>
      <c r="D51" s="58"/>
      <c r="E51" s="59"/>
      <c r="F51" s="57"/>
      <c r="G51" s="57"/>
      <c r="H51" s="57"/>
      <c r="I51" s="58"/>
      <c r="J51" s="60"/>
      <c r="L51" s="403" t="s">
        <v>293</v>
      </c>
      <c r="M51" s="420" t="s">
        <v>294</v>
      </c>
      <c r="N51" s="45">
        <v>1</v>
      </c>
      <c r="O51" s="51" t="s">
        <v>295</v>
      </c>
      <c r="P51" s="41" t="s">
        <v>24</v>
      </c>
      <c r="Q51" s="45" t="s">
        <v>293</v>
      </c>
      <c r="R51" s="45" t="s">
        <v>214</v>
      </c>
      <c r="S51" s="45" t="s">
        <v>296</v>
      </c>
      <c r="T51" s="51" t="s">
        <v>295</v>
      </c>
      <c r="U51" s="53" t="s">
        <v>24</v>
      </c>
    </row>
    <row r="52" spans="1:21">
      <c r="A52" s="403" t="s">
        <v>297</v>
      </c>
      <c r="B52" s="403" t="s">
        <v>298</v>
      </c>
      <c r="C52" s="42">
        <v>1</v>
      </c>
      <c r="D52" s="49" t="s">
        <v>299</v>
      </c>
      <c r="E52" s="41" t="s">
        <v>14</v>
      </c>
      <c r="F52" s="45" t="s">
        <v>300</v>
      </c>
      <c r="G52" s="45" t="s">
        <v>301</v>
      </c>
      <c r="H52" s="45" t="s">
        <v>258</v>
      </c>
      <c r="I52" s="49" t="s">
        <v>302</v>
      </c>
      <c r="J52" s="53" t="s">
        <v>24</v>
      </c>
      <c r="K52" s="48" t="s">
        <v>303</v>
      </c>
      <c r="L52" s="403"/>
      <c r="M52" s="420"/>
      <c r="N52" s="45">
        <v>2</v>
      </c>
      <c r="O52" s="49" t="s">
        <v>282</v>
      </c>
      <c r="P52" s="41" t="s">
        <v>14</v>
      </c>
      <c r="Q52" s="45" t="s">
        <v>304</v>
      </c>
      <c r="R52" s="45" t="s">
        <v>157</v>
      </c>
      <c r="S52" s="45" t="s">
        <v>305</v>
      </c>
      <c r="T52" s="46" t="s">
        <v>306</v>
      </c>
      <c r="U52" s="53" t="s">
        <v>24</v>
      </c>
    </row>
    <row r="53" spans="1:21">
      <c r="A53" s="403"/>
      <c r="B53" s="403"/>
      <c r="C53" s="42">
        <v>2</v>
      </c>
      <c r="D53" s="46" t="s">
        <v>307</v>
      </c>
      <c r="E53" s="81" t="s">
        <v>24</v>
      </c>
      <c r="F53" s="45" t="s">
        <v>308</v>
      </c>
      <c r="G53" s="45" t="s">
        <v>309</v>
      </c>
      <c r="H53" s="45" t="s">
        <v>310</v>
      </c>
      <c r="I53" s="46" t="s">
        <v>307</v>
      </c>
      <c r="J53" s="82" t="s">
        <v>24</v>
      </c>
      <c r="K53" s="48" t="s">
        <v>311</v>
      </c>
      <c r="L53" s="403"/>
      <c r="M53" s="420"/>
      <c r="N53" s="45">
        <v>3</v>
      </c>
      <c r="O53" s="51" t="s">
        <v>266</v>
      </c>
      <c r="P53" s="41" t="s">
        <v>24</v>
      </c>
      <c r="Q53" s="45" t="s">
        <v>312</v>
      </c>
      <c r="R53" s="45" t="s">
        <v>313</v>
      </c>
      <c r="S53" s="45" t="s">
        <v>314</v>
      </c>
      <c r="T53" s="46" t="s">
        <v>315</v>
      </c>
      <c r="U53" s="53" t="s">
        <v>24</v>
      </c>
    </row>
    <row r="54" spans="1:21">
      <c r="A54" s="403"/>
      <c r="B54" s="403"/>
      <c r="C54" s="42">
        <v>3</v>
      </c>
      <c r="D54" s="49" t="s">
        <v>316</v>
      </c>
      <c r="E54" s="41" t="s">
        <v>14</v>
      </c>
      <c r="F54" s="45" t="s">
        <v>317</v>
      </c>
      <c r="G54" s="45" t="s">
        <v>318</v>
      </c>
      <c r="H54" s="45" t="s">
        <v>319</v>
      </c>
      <c r="I54" s="49" t="s">
        <v>292</v>
      </c>
      <c r="J54" s="50" t="s">
        <v>14</v>
      </c>
      <c r="K54" s="48" t="s">
        <v>249</v>
      </c>
      <c r="L54" s="403"/>
      <c r="M54" s="420"/>
      <c r="N54" s="45">
        <v>4</v>
      </c>
      <c r="O54" s="49" t="s">
        <v>320</v>
      </c>
      <c r="P54" s="41" t="s">
        <v>14</v>
      </c>
      <c r="Q54" s="54"/>
      <c r="R54" s="54"/>
      <c r="S54" s="54"/>
      <c r="T54" s="55"/>
      <c r="U54" s="56"/>
    </row>
    <row r="55" spans="1:21" ht="18" customHeight="1">
      <c r="A55" s="403"/>
      <c r="B55" s="403"/>
      <c r="C55" s="42">
        <v>4</v>
      </c>
      <c r="D55" s="46" t="s">
        <v>321</v>
      </c>
      <c r="E55" s="81" t="s">
        <v>24</v>
      </c>
      <c r="F55" s="76"/>
      <c r="G55" s="54"/>
      <c r="H55" s="54"/>
      <c r="I55" s="55"/>
      <c r="J55" s="56"/>
      <c r="K55" s="48" t="s">
        <v>206</v>
      </c>
      <c r="L55" s="401"/>
      <c r="M55" s="410" t="s">
        <v>92</v>
      </c>
      <c r="N55" s="410"/>
      <c r="O55" s="24" t="s">
        <v>93</v>
      </c>
      <c r="P55" s="400"/>
      <c r="Q55" s="401"/>
      <c r="R55" s="24" t="s">
        <v>92</v>
      </c>
      <c r="S55" s="24" t="s">
        <v>93</v>
      </c>
      <c r="T55" s="400"/>
    </row>
    <row r="56" spans="1:21" ht="30.95" customHeight="1">
      <c r="A56" s="57"/>
      <c r="B56" s="57"/>
      <c r="C56" s="57"/>
      <c r="D56" s="58"/>
      <c r="E56" s="59"/>
      <c r="F56" s="57"/>
      <c r="G56" s="57"/>
      <c r="H56" s="57"/>
      <c r="I56" s="58"/>
      <c r="J56" s="60"/>
      <c r="L56" s="401"/>
      <c r="M56" s="410" t="s">
        <v>100</v>
      </c>
      <c r="N56" s="410"/>
      <c r="O56" s="26" t="s">
        <v>101</v>
      </c>
      <c r="P56" s="400"/>
      <c r="Q56" s="401"/>
      <c r="R56" s="26" t="s">
        <v>100</v>
      </c>
      <c r="S56" s="26" t="s">
        <v>101</v>
      </c>
      <c r="T56" s="400"/>
    </row>
    <row r="57" spans="1:21">
      <c r="A57" s="403" t="s">
        <v>300</v>
      </c>
      <c r="B57" s="403" t="s">
        <v>322</v>
      </c>
      <c r="C57" s="42">
        <v>1</v>
      </c>
      <c r="D57" s="51" t="s">
        <v>323</v>
      </c>
      <c r="E57" s="44" t="s">
        <v>24</v>
      </c>
      <c r="F57" s="45" t="s">
        <v>297</v>
      </c>
      <c r="G57" s="45" t="s">
        <v>324</v>
      </c>
      <c r="H57" s="45" t="s">
        <v>325</v>
      </c>
      <c r="I57" s="49" t="s">
        <v>326</v>
      </c>
      <c r="J57" s="50" t="s">
        <v>14</v>
      </c>
      <c r="K57" s="48" t="s">
        <v>303</v>
      </c>
      <c r="L57" s="84"/>
      <c r="M57" s="412" t="s">
        <v>14</v>
      </c>
      <c r="N57" s="412"/>
      <c r="O57" s="29" t="s">
        <v>24</v>
      </c>
      <c r="P57" s="86"/>
      <c r="Q57" s="84"/>
      <c r="R57" s="28" t="s">
        <v>14</v>
      </c>
      <c r="S57" s="29" t="s">
        <v>24</v>
      </c>
      <c r="T57" s="87"/>
    </row>
    <row r="58" spans="1:21">
      <c r="A58" s="403"/>
      <c r="B58" s="403"/>
      <c r="C58" s="42">
        <v>2</v>
      </c>
      <c r="D58" s="49" t="s">
        <v>327</v>
      </c>
      <c r="E58" s="41" t="s">
        <v>14</v>
      </c>
      <c r="F58" s="45" t="s">
        <v>328</v>
      </c>
      <c r="G58" s="45" t="s">
        <v>329</v>
      </c>
      <c r="H58" s="45" t="s">
        <v>251</v>
      </c>
      <c r="I58" s="46" t="s">
        <v>321</v>
      </c>
      <c r="J58" s="53" t="s">
        <v>24</v>
      </c>
      <c r="K58" s="48" t="s">
        <v>311</v>
      </c>
      <c r="L58" s="84"/>
      <c r="M58" s="412">
        <v>2</v>
      </c>
      <c r="N58" s="412"/>
      <c r="O58" s="33">
        <v>3</v>
      </c>
      <c r="P58" s="86"/>
      <c r="Q58" s="84"/>
      <c r="R58" s="28">
        <v>9</v>
      </c>
      <c r="S58" s="33">
        <v>9</v>
      </c>
      <c r="T58" s="87"/>
    </row>
    <row r="59" spans="1:21">
      <c r="A59" s="403"/>
      <c r="B59" s="403"/>
      <c r="C59" s="41">
        <v>3</v>
      </c>
      <c r="D59" s="46" t="s">
        <v>321</v>
      </c>
      <c r="E59" s="44" t="s">
        <v>24</v>
      </c>
      <c r="F59" s="45" t="s">
        <v>330</v>
      </c>
      <c r="G59" s="45" t="s">
        <v>331</v>
      </c>
      <c r="H59" s="45" t="s">
        <v>242</v>
      </c>
      <c r="I59" s="49" t="s">
        <v>332</v>
      </c>
      <c r="J59" s="50" t="s">
        <v>14</v>
      </c>
      <c r="K59" s="48" t="s">
        <v>206</v>
      </c>
    </row>
    <row r="60" spans="1:21">
      <c r="A60" s="403"/>
      <c r="B60" s="403"/>
      <c r="C60" s="42">
        <v>4</v>
      </c>
      <c r="D60" s="49" t="s">
        <v>332</v>
      </c>
      <c r="E60" s="41" t="s">
        <v>14</v>
      </c>
      <c r="F60" s="45" t="s">
        <v>333</v>
      </c>
      <c r="G60" s="45" t="s">
        <v>334</v>
      </c>
      <c r="H60" s="45" t="s">
        <v>335</v>
      </c>
      <c r="I60" s="49" t="s">
        <v>327</v>
      </c>
      <c r="J60" s="50" t="s">
        <v>14</v>
      </c>
      <c r="K60" s="48" t="s">
        <v>249</v>
      </c>
    </row>
    <row r="61" spans="1:21">
      <c r="A61" s="403"/>
      <c r="B61" s="403"/>
      <c r="C61" s="76"/>
      <c r="D61" s="55"/>
      <c r="E61" s="76"/>
      <c r="F61" s="45" t="s">
        <v>336</v>
      </c>
      <c r="G61" s="45" t="s">
        <v>337</v>
      </c>
      <c r="H61" s="45" t="s">
        <v>231</v>
      </c>
      <c r="I61" s="51" t="s">
        <v>338</v>
      </c>
      <c r="J61" s="47" t="s">
        <v>24</v>
      </c>
    </row>
    <row r="62" spans="1:21">
      <c r="A62" s="57"/>
      <c r="B62" s="57"/>
      <c r="C62" s="57"/>
      <c r="D62" s="58"/>
      <c r="E62" s="59"/>
      <c r="F62" s="57"/>
      <c r="G62" s="57"/>
      <c r="H62" s="57"/>
      <c r="I62" s="58"/>
      <c r="J62" s="60"/>
    </row>
    <row r="63" spans="1:21" ht="24" customHeight="1">
      <c r="A63" s="403" t="s">
        <v>339</v>
      </c>
      <c r="B63" s="403" t="s">
        <v>340</v>
      </c>
      <c r="C63" s="42">
        <v>1</v>
      </c>
      <c r="D63" s="43" t="s">
        <v>238</v>
      </c>
      <c r="E63" s="44" t="s">
        <v>24</v>
      </c>
      <c r="F63" s="45" t="s">
        <v>339</v>
      </c>
      <c r="G63" s="45" t="s">
        <v>341</v>
      </c>
      <c r="H63" s="45" t="s">
        <v>209</v>
      </c>
      <c r="I63" s="88" t="s">
        <v>342</v>
      </c>
      <c r="J63" s="50" t="s">
        <v>14</v>
      </c>
      <c r="K63" s="48" t="s">
        <v>343</v>
      </c>
    </row>
    <row r="64" spans="1:21" ht="21.95" customHeight="1">
      <c r="A64" s="403"/>
      <c r="B64" s="403"/>
      <c r="C64" s="42">
        <v>2</v>
      </c>
      <c r="D64" s="49" t="s">
        <v>342</v>
      </c>
      <c r="E64" s="41" t="s">
        <v>14</v>
      </c>
      <c r="F64" s="45" t="s">
        <v>344</v>
      </c>
      <c r="G64" s="45" t="s">
        <v>345</v>
      </c>
      <c r="H64" s="45" t="s">
        <v>219</v>
      </c>
      <c r="I64" s="89" t="s">
        <v>346</v>
      </c>
      <c r="J64" s="82" t="s">
        <v>24</v>
      </c>
      <c r="K64" s="48" t="s">
        <v>347</v>
      </c>
    </row>
    <row r="65" spans="1:11" ht="18.95" customHeight="1">
      <c r="A65" s="403"/>
      <c r="B65" s="403"/>
      <c r="C65" s="42">
        <v>3</v>
      </c>
      <c r="D65" s="51" t="s">
        <v>348</v>
      </c>
      <c r="E65" s="44" t="s">
        <v>24</v>
      </c>
      <c r="F65" s="45" t="s">
        <v>349</v>
      </c>
      <c r="G65" s="45" t="s">
        <v>350</v>
      </c>
      <c r="H65" s="45" t="s">
        <v>351</v>
      </c>
      <c r="I65" s="89" t="s">
        <v>192</v>
      </c>
      <c r="J65" s="82" t="s">
        <v>24</v>
      </c>
      <c r="K65" s="48" t="s">
        <v>352</v>
      </c>
    </row>
    <row r="66" spans="1:11" ht="15" customHeight="1">
      <c r="A66" s="403"/>
      <c r="B66" s="403"/>
      <c r="C66" s="42">
        <v>4</v>
      </c>
      <c r="D66" s="88" t="s">
        <v>353</v>
      </c>
      <c r="E66" s="41" t="s">
        <v>14</v>
      </c>
      <c r="F66" s="45" t="s">
        <v>354</v>
      </c>
      <c r="G66" s="45" t="s">
        <v>355</v>
      </c>
      <c r="H66" s="45" t="s">
        <v>356</v>
      </c>
      <c r="I66" s="88" t="s">
        <v>353</v>
      </c>
      <c r="J66" s="50" t="s">
        <v>14</v>
      </c>
      <c r="K66" s="48" t="s">
        <v>176</v>
      </c>
    </row>
    <row r="67" spans="1:11">
      <c r="A67" s="57"/>
      <c r="B67" s="57"/>
      <c r="C67" s="57"/>
      <c r="D67" s="58"/>
      <c r="E67" s="59"/>
      <c r="F67" s="57"/>
      <c r="G67" s="57"/>
      <c r="H67" s="57"/>
      <c r="I67" s="58"/>
      <c r="J67" s="60"/>
    </row>
    <row r="68" spans="1:11">
      <c r="A68" s="403" t="s">
        <v>344</v>
      </c>
      <c r="B68" s="403" t="s">
        <v>357</v>
      </c>
      <c r="C68" s="42">
        <v>1</v>
      </c>
      <c r="D68" s="49" t="s">
        <v>358</v>
      </c>
      <c r="E68" s="41" t="s">
        <v>14</v>
      </c>
      <c r="F68" s="45" t="s">
        <v>359</v>
      </c>
      <c r="G68" s="45" t="s">
        <v>360</v>
      </c>
      <c r="H68" s="45" t="s">
        <v>189</v>
      </c>
      <c r="I68" s="49" t="s">
        <v>361</v>
      </c>
      <c r="J68" s="50" t="s">
        <v>14</v>
      </c>
      <c r="K68" s="48" t="s">
        <v>362</v>
      </c>
    </row>
    <row r="69" spans="1:11">
      <c r="A69" s="403"/>
      <c r="B69" s="403"/>
      <c r="C69" s="42">
        <v>2</v>
      </c>
      <c r="D69" s="51" t="s">
        <v>363</v>
      </c>
      <c r="E69" s="90" t="s">
        <v>24</v>
      </c>
      <c r="F69" s="45" t="s">
        <v>364</v>
      </c>
      <c r="G69" s="45" t="s">
        <v>365</v>
      </c>
      <c r="H69" s="45" t="s">
        <v>366</v>
      </c>
      <c r="I69" s="46" t="s">
        <v>367</v>
      </c>
      <c r="J69" s="82" t="s">
        <v>24</v>
      </c>
      <c r="K69" s="48" t="s">
        <v>368</v>
      </c>
    </row>
    <row r="70" spans="1:11">
      <c r="A70" s="403"/>
      <c r="B70" s="403"/>
      <c r="C70" s="42">
        <v>3</v>
      </c>
      <c r="D70" s="49" t="s">
        <v>361</v>
      </c>
      <c r="E70" s="41" t="s">
        <v>14</v>
      </c>
      <c r="F70" s="45" t="s">
        <v>369</v>
      </c>
      <c r="G70" s="45" t="s">
        <v>370</v>
      </c>
      <c r="H70" s="45" t="s">
        <v>200</v>
      </c>
      <c r="I70" s="46" t="s">
        <v>363</v>
      </c>
      <c r="J70" s="82" t="s">
        <v>24</v>
      </c>
      <c r="K70" s="48" t="s">
        <v>371</v>
      </c>
    </row>
    <row r="71" spans="1:11">
      <c r="A71" s="403"/>
      <c r="B71" s="403"/>
      <c r="C71" s="42">
        <v>4</v>
      </c>
      <c r="D71" s="51" t="s">
        <v>372</v>
      </c>
      <c r="E71" s="90" t="s">
        <v>24</v>
      </c>
      <c r="F71" s="45" t="s">
        <v>373</v>
      </c>
      <c r="G71" s="45" t="s">
        <v>374</v>
      </c>
      <c r="H71" s="45" t="s">
        <v>375</v>
      </c>
      <c r="I71" s="49" t="s">
        <v>376</v>
      </c>
      <c r="J71" s="50" t="s">
        <v>14</v>
      </c>
      <c r="K71" s="48" t="s">
        <v>377</v>
      </c>
    </row>
    <row r="72" spans="1:11">
      <c r="A72" s="57"/>
      <c r="B72" s="57"/>
      <c r="C72" s="57"/>
      <c r="D72" s="58"/>
      <c r="E72" s="59"/>
      <c r="F72" s="57"/>
      <c r="G72" s="57"/>
      <c r="H72" s="57"/>
      <c r="I72" s="58"/>
      <c r="J72" s="60"/>
    </row>
    <row r="73" spans="1:11">
      <c r="A73" s="403" t="s">
        <v>378</v>
      </c>
      <c r="B73" s="403" t="s">
        <v>379</v>
      </c>
      <c r="C73" s="41">
        <v>1</v>
      </c>
      <c r="D73" s="46" t="s">
        <v>380</v>
      </c>
      <c r="E73" s="44" t="s">
        <v>24</v>
      </c>
      <c r="F73" s="45" t="s">
        <v>378</v>
      </c>
      <c r="G73" s="45" t="s">
        <v>381</v>
      </c>
      <c r="H73" s="45" t="s">
        <v>382</v>
      </c>
      <c r="I73" s="49" t="s">
        <v>383</v>
      </c>
      <c r="J73" s="50" t="s">
        <v>14</v>
      </c>
      <c r="K73" s="48" t="s">
        <v>384</v>
      </c>
    </row>
    <row r="74" spans="1:11">
      <c r="A74" s="403"/>
      <c r="B74" s="403"/>
      <c r="C74" s="42">
        <v>2</v>
      </c>
      <c r="D74" s="49" t="s">
        <v>385</v>
      </c>
      <c r="E74" s="41" t="s">
        <v>14</v>
      </c>
      <c r="F74" s="45" t="s">
        <v>386</v>
      </c>
      <c r="G74" s="45" t="s">
        <v>387</v>
      </c>
      <c r="H74" s="45" t="s">
        <v>151</v>
      </c>
      <c r="I74" s="51" t="s">
        <v>388</v>
      </c>
      <c r="J74" s="47" t="s">
        <v>24</v>
      </c>
      <c r="K74" s="48" t="s">
        <v>389</v>
      </c>
    </row>
    <row r="75" spans="1:11">
      <c r="A75" s="403"/>
      <c r="B75" s="403"/>
      <c r="C75" s="41">
        <v>3</v>
      </c>
      <c r="D75" s="46" t="s">
        <v>390</v>
      </c>
      <c r="E75" s="44" t="s">
        <v>24</v>
      </c>
      <c r="F75" s="45" t="s">
        <v>391</v>
      </c>
      <c r="G75" s="45" t="s">
        <v>392</v>
      </c>
      <c r="H75" s="45" t="s">
        <v>393</v>
      </c>
      <c r="I75" s="49" t="s">
        <v>394</v>
      </c>
      <c r="J75" s="50" t="s">
        <v>14</v>
      </c>
      <c r="K75" s="48" t="s">
        <v>371</v>
      </c>
    </row>
    <row r="76" spans="1:11">
      <c r="A76" s="403"/>
      <c r="B76" s="403"/>
      <c r="C76" s="42">
        <v>4</v>
      </c>
      <c r="D76" s="49" t="s">
        <v>395</v>
      </c>
      <c r="E76" s="41" t="s">
        <v>14</v>
      </c>
      <c r="F76" s="76"/>
      <c r="G76" s="54"/>
      <c r="H76" s="54"/>
      <c r="I76" s="55"/>
      <c r="J76" s="56"/>
      <c r="K76" s="48" t="s">
        <v>377</v>
      </c>
    </row>
    <row r="77" spans="1:11">
      <c r="A77" s="77"/>
      <c r="B77" s="77"/>
      <c r="C77" s="77"/>
      <c r="D77" s="78"/>
      <c r="E77" s="79"/>
      <c r="F77" s="77"/>
      <c r="G77" s="77"/>
      <c r="H77" s="77"/>
      <c r="I77" s="78"/>
      <c r="J77" s="80"/>
    </row>
    <row r="78" spans="1:11">
      <c r="A78" s="403" t="s">
        <v>386</v>
      </c>
      <c r="B78" s="403" t="s">
        <v>396</v>
      </c>
      <c r="C78" s="41">
        <v>1</v>
      </c>
      <c r="D78" s="49" t="s">
        <v>397</v>
      </c>
      <c r="E78" s="41" t="s">
        <v>14</v>
      </c>
      <c r="F78" s="45" t="s">
        <v>398</v>
      </c>
      <c r="G78" s="45" t="s">
        <v>399</v>
      </c>
      <c r="H78" s="45" t="s">
        <v>162</v>
      </c>
      <c r="I78" s="49" t="s">
        <v>397</v>
      </c>
      <c r="J78" s="50" t="s">
        <v>14</v>
      </c>
      <c r="K78" s="48" t="s">
        <v>400</v>
      </c>
    </row>
    <row r="79" spans="1:11">
      <c r="A79" s="403"/>
      <c r="B79" s="403"/>
      <c r="C79" s="41">
        <v>2</v>
      </c>
      <c r="D79" s="51" t="s">
        <v>401</v>
      </c>
      <c r="E79" s="90" t="s">
        <v>24</v>
      </c>
      <c r="F79" s="45" t="s">
        <v>402</v>
      </c>
      <c r="G79" s="45" t="s">
        <v>403</v>
      </c>
      <c r="H79" s="45" t="s">
        <v>404</v>
      </c>
      <c r="I79" s="46" t="s">
        <v>405</v>
      </c>
      <c r="J79" s="82" t="s">
        <v>24</v>
      </c>
      <c r="K79" s="48" t="s">
        <v>406</v>
      </c>
    </row>
    <row r="80" spans="1:11">
      <c r="A80" s="403"/>
      <c r="B80" s="403"/>
      <c r="C80" s="41">
        <v>3</v>
      </c>
      <c r="D80" s="49" t="s">
        <v>407</v>
      </c>
      <c r="E80" s="41" t="s">
        <v>14</v>
      </c>
      <c r="F80" s="45" t="s">
        <v>408</v>
      </c>
      <c r="G80" s="45" t="s">
        <v>403</v>
      </c>
      <c r="H80" s="45" t="s">
        <v>172</v>
      </c>
      <c r="I80" s="49" t="s">
        <v>409</v>
      </c>
      <c r="J80" s="50" t="s">
        <v>14</v>
      </c>
      <c r="K80" s="48" t="s">
        <v>371</v>
      </c>
    </row>
    <row r="81" spans="1:19">
      <c r="A81" s="403"/>
      <c r="B81" s="403"/>
      <c r="C81" s="41">
        <v>4</v>
      </c>
      <c r="D81" s="51" t="s">
        <v>410</v>
      </c>
      <c r="E81" s="90" t="s">
        <v>24</v>
      </c>
      <c r="F81" s="76"/>
      <c r="G81" s="54"/>
      <c r="H81" s="54"/>
      <c r="I81" s="55"/>
      <c r="J81" s="56"/>
      <c r="K81" s="48" t="s">
        <v>377</v>
      </c>
    </row>
    <row r="82" spans="1:19" ht="18" customHeight="1">
      <c r="A82" s="401"/>
      <c r="B82" s="410" t="s">
        <v>92</v>
      </c>
      <c r="C82" s="410"/>
      <c r="D82" s="24" t="s">
        <v>93</v>
      </c>
      <c r="E82" s="400"/>
      <c r="F82" s="401"/>
      <c r="G82" s="24" t="s">
        <v>92</v>
      </c>
      <c r="H82" s="24" t="s">
        <v>93</v>
      </c>
      <c r="I82" s="400"/>
    </row>
    <row r="83" spans="1:19" ht="17.100000000000001" customHeight="1">
      <c r="A83" s="401"/>
      <c r="B83" s="410" t="s">
        <v>100</v>
      </c>
      <c r="C83" s="410"/>
      <c r="D83" s="26" t="s">
        <v>101</v>
      </c>
      <c r="E83" s="400"/>
      <c r="F83" s="401"/>
      <c r="G83" s="26" t="s">
        <v>100</v>
      </c>
      <c r="H83" s="26" t="s">
        <v>101</v>
      </c>
      <c r="I83" s="400"/>
    </row>
    <row r="84" spans="1:19">
      <c r="A84" s="84"/>
      <c r="B84" s="412" t="s">
        <v>14</v>
      </c>
      <c r="C84" s="412"/>
      <c r="D84" s="29" t="s">
        <v>24</v>
      </c>
      <c r="E84" s="86"/>
      <c r="F84" s="84"/>
      <c r="G84" s="28" t="s">
        <v>14</v>
      </c>
      <c r="H84" s="29" t="s">
        <v>24</v>
      </c>
      <c r="I84" s="87"/>
    </row>
    <row r="85" spans="1:19">
      <c r="A85" s="84"/>
      <c r="B85" s="412">
        <v>5</v>
      </c>
      <c r="C85" s="412"/>
      <c r="D85" s="33">
        <v>5</v>
      </c>
      <c r="E85" s="86"/>
      <c r="F85" s="84"/>
      <c r="G85" s="28">
        <v>22</v>
      </c>
      <c r="H85" s="33">
        <v>15</v>
      </c>
      <c r="I85" s="91">
        <f>G85+H85</f>
        <v>37</v>
      </c>
    </row>
    <row r="86" spans="1:19">
      <c r="A86" s="92"/>
      <c r="B86" s="92"/>
      <c r="C86" s="92"/>
      <c r="D86" s="93"/>
      <c r="E86" s="94"/>
      <c r="F86" s="94"/>
      <c r="G86" s="92"/>
      <c r="H86" s="92"/>
      <c r="I86" s="93"/>
      <c r="J86" s="95"/>
    </row>
    <row r="88" spans="1:19" ht="36">
      <c r="A88" s="406" t="s">
        <v>411</v>
      </c>
      <c r="B88" s="406"/>
      <c r="C88" s="406"/>
      <c r="D88" s="406"/>
      <c r="E88" s="406"/>
      <c r="F88" s="406"/>
      <c r="G88" s="406"/>
      <c r="H88" s="406"/>
      <c r="I88" s="406"/>
      <c r="K88" s="406" t="s">
        <v>412</v>
      </c>
      <c r="L88" s="406"/>
      <c r="M88" s="406"/>
      <c r="N88" s="406"/>
      <c r="O88" s="406"/>
      <c r="P88" s="406"/>
      <c r="Q88" s="406"/>
      <c r="R88" s="406"/>
      <c r="S88" s="406"/>
    </row>
    <row r="89" spans="1:19" ht="56.1" customHeight="1">
      <c r="A89" s="2" t="s">
        <v>2</v>
      </c>
      <c r="B89" s="2" t="s">
        <v>3</v>
      </c>
      <c r="C89" s="2" t="s">
        <v>4</v>
      </c>
      <c r="D89" s="2" t="s">
        <v>5</v>
      </c>
      <c r="E89" s="2" t="s">
        <v>6</v>
      </c>
      <c r="F89" s="2" t="s">
        <v>7</v>
      </c>
      <c r="G89" s="2" t="s">
        <v>8</v>
      </c>
      <c r="H89" s="2" t="s">
        <v>9</v>
      </c>
      <c r="I89" s="2" t="s">
        <v>6</v>
      </c>
      <c r="K89" s="2" t="s">
        <v>2</v>
      </c>
      <c r="L89" s="2" t="s">
        <v>3</v>
      </c>
      <c r="M89" s="2" t="s">
        <v>4</v>
      </c>
      <c r="N89" s="2" t="s">
        <v>5</v>
      </c>
      <c r="O89" s="2" t="s">
        <v>6</v>
      </c>
      <c r="P89" s="2" t="s">
        <v>8</v>
      </c>
      <c r="Q89" s="2" t="s">
        <v>7</v>
      </c>
      <c r="R89" s="2" t="s">
        <v>9</v>
      </c>
      <c r="S89" s="2" t="s">
        <v>6</v>
      </c>
    </row>
    <row r="90" spans="1:19">
      <c r="A90" s="407" t="s">
        <v>413</v>
      </c>
      <c r="B90" s="407" t="s">
        <v>414</v>
      </c>
      <c r="C90" s="96" t="s">
        <v>415</v>
      </c>
      <c r="D90" s="97" t="s">
        <v>416</v>
      </c>
      <c r="E90" s="98" t="s">
        <v>24</v>
      </c>
      <c r="F90" s="5" t="s">
        <v>417</v>
      </c>
      <c r="G90" s="5" t="s">
        <v>418</v>
      </c>
      <c r="H90" s="97" t="s">
        <v>416</v>
      </c>
      <c r="I90" s="99" t="s">
        <v>24</v>
      </c>
      <c r="K90" s="407" t="s">
        <v>419</v>
      </c>
      <c r="L90" s="407" t="s">
        <v>420</v>
      </c>
      <c r="M90" s="5" t="s">
        <v>421</v>
      </c>
      <c r="N90" s="97" t="s">
        <v>422</v>
      </c>
      <c r="O90" s="100" t="s">
        <v>24</v>
      </c>
      <c r="P90" s="5" t="s">
        <v>423</v>
      </c>
      <c r="Q90" s="5" t="s">
        <v>424</v>
      </c>
      <c r="R90" s="38" t="s">
        <v>425</v>
      </c>
      <c r="S90" s="6" t="s">
        <v>14</v>
      </c>
    </row>
    <row r="91" spans="1:19">
      <c r="A91" s="407"/>
      <c r="B91" s="407"/>
      <c r="C91" s="96" t="s">
        <v>426</v>
      </c>
      <c r="D91" s="38" t="s">
        <v>427</v>
      </c>
      <c r="E91" s="3" t="s">
        <v>14</v>
      </c>
      <c r="F91" s="5" t="s">
        <v>428</v>
      </c>
      <c r="G91" s="5" t="s">
        <v>429</v>
      </c>
      <c r="H91" s="38" t="s">
        <v>427</v>
      </c>
      <c r="I91" s="6" t="s">
        <v>14</v>
      </c>
      <c r="K91" s="407"/>
      <c r="L91" s="407"/>
      <c r="M91" s="5" t="s">
        <v>430</v>
      </c>
      <c r="N91" s="38" t="s">
        <v>431</v>
      </c>
      <c r="O91" s="3" t="s">
        <v>14</v>
      </c>
      <c r="P91" s="5" t="s">
        <v>432</v>
      </c>
      <c r="Q91" s="5" t="s">
        <v>433</v>
      </c>
      <c r="R91" s="97" t="s">
        <v>434</v>
      </c>
      <c r="S91" s="6" t="s">
        <v>24</v>
      </c>
    </row>
    <row r="92" spans="1:19">
      <c r="A92" s="407"/>
      <c r="B92" s="407"/>
      <c r="C92" s="96" t="s">
        <v>435</v>
      </c>
      <c r="D92" s="97" t="s">
        <v>436</v>
      </c>
      <c r="E92" s="98" t="s">
        <v>24</v>
      </c>
      <c r="F92" s="5" t="s">
        <v>437</v>
      </c>
      <c r="G92" s="5" t="s">
        <v>438</v>
      </c>
      <c r="H92" s="38" t="s">
        <v>439</v>
      </c>
      <c r="I92" s="6" t="s">
        <v>14</v>
      </c>
      <c r="K92" s="407"/>
      <c r="L92" s="407"/>
      <c r="M92" s="5" t="s">
        <v>440</v>
      </c>
      <c r="N92" s="97" t="s">
        <v>441</v>
      </c>
      <c r="O92" s="100" t="s">
        <v>24</v>
      </c>
      <c r="P92" s="5" t="s">
        <v>418</v>
      </c>
      <c r="Q92" s="5" t="s">
        <v>442</v>
      </c>
      <c r="R92" s="38" t="s">
        <v>443</v>
      </c>
      <c r="S92" s="6" t="s">
        <v>14</v>
      </c>
    </row>
    <row r="93" spans="1:19">
      <c r="A93" s="407"/>
      <c r="B93" s="407"/>
      <c r="C93" s="96" t="s">
        <v>444</v>
      </c>
      <c r="D93" s="38" t="s">
        <v>439</v>
      </c>
      <c r="E93" s="3" t="s">
        <v>14</v>
      </c>
      <c r="F93" s="5" t="s">
        <v>445</v>
      </c>
      <c r="G93" s="5" t="s">
        <v>446</v>
      </c>
      <c r="H93" s="97" t="s">
        <v>436</v>
      </c>
      <c r="I93" s="99" t="s">
        <v>24</v>
      </c>
      <c r="K93" s="407"/>
      <c r="L93" s="407"/>
      <c r="M93" s="5" t="s">
        <v>447</v>
      </c>
      <c r="N93" s="38" t="s">
        <v>443</v>
      </c>
      <c r="O93" s="3" t="s">
        <v>14</v>
      </c>
      <c r="P93" s="5" t="s">
        <v>448</v>
      </c>
      <c r="Q93" s="5" t="s">
        <v>449</v>
      </c>
      <c r="R93" s="97" t="s">
        <v>441</v>
      </c>
      <c r="S93" s="6" t="s">
        <v>24</v>
      </c>
    </row>
    <row r="94" spans="1:19">
      <c r="A94" s="101"/>
      <c r="B94" s="102"/>
      <c r="C94" s="102"/>
      <c r="D94" s="103"/>
      <c r="E94" s="104"/>
      <c r="F94" s="102"/>
      <c r="G94" s="102"/>
      <c r="H94" s="103"/>
      <c r="I94" s="105"/>
      <c r="K94" s="101"/>
      <c r="L94" s="102"/>
      <c r="M94" s="102"/>
      <c r="N94" s="103"/>
      <c r="O94" s="104"/>
      <c r="P94" s="102"/>
      <c r="Q94" s="102"/>
      <c r="R94" s="103"/>
      <c r="S94" s="105"/>
    </row>
    <row r="95" spans="1:19">
      <c r="A95" s="407" t="s">
        <v>450</v>
      </c>
      <c r="B95" s="407" t="s">
        <v>451</v>
      </c>
      <c r="C95" s="96" t="s">
        <v>452</v>
      </c>
      <c r="D95" s="97" t="s">
        <v>453</v>
      </c>
      <c r="E95" s="98" t="s">
        <v>24</v>
      </c>
      <c r="F95" s="5" t="s">
        <v>454</v>
      </c>
      <c r="G95" s="5" t="s">
        <v>455</v>
      </c>
      <c r="H95" s="38" t="s">
        <v>456</v>
      </c>
      <c r="I95" s="6" t="s">
        <v>14</v>
      </c>
      <c r="K95" s="407" t="s">
        <v>457</v>
      </c>
      <c r="L95" s="407" t="s">
        <v>458</v>
      </c>
      <c r="M95" s="5" t="s">
        <v>459</v>
      </c>
      <c r="N95" s="106" t="s">
        <v>460</v>
      </c>
      <c r="O95" s="3" t="s">
        <v>14</v>
      </c>
      <c r="P95" s="5" t="s">
        <v>461</v>
      </c>
      <c r="Q95" s="5" t="s">
        <v>462</v>
      </c>
      <c r="R95" s="97" t="s">
        <v>422</v>
      </c>
      <c r="S95" s="8" t="s">
        <v>24</v>
      </c>
    </row>
    <row r="96" spans="1:19">
      <c r="A96" s="407"/>
      <c r="B96" s="407"/>
      <c r="C96" s="5" t="s">
        <v>463</v>
      </c>
      <c r="D96" s="38" t="s">
        <v>464</v>
      </c>
      <c r="E96" s="3" t="s">
        <v>14</v>
      </c>
      <c r="F96" s="5" t="s">
        <v>465</v>
      </c>
      <c r="G96" s="5" t="s">
        <v>466</v>
      </c>
      <c r="H96" s="38" t="s">
        <v>464</v>
      </c>
      <c r="I96" s="6" t="s">
        <v>14</v>
      </c>
      <c r="K96" s="407"/>
      <c r="L96" s="407"/>
      <c r="M96" s="5" t="s">
        <v>467</v>
      </c>
      <c r="N96" s="97" t="s">
        <v>468</v>
      </c>
      <c r="O96" s="100" t="s">
        <v>24</v>
      </c>
      <c r="P96" s="5" t="s">
        <v>469</v>
      </c>
      <c r="Q96" s="5" t="s">
        <v>470</v>
      </c>
      <c r="R96" s="38" t="s">
        <v>471</v>
      </c>
      <c r="S96" s="6" t="s">
        <v>14</v>
      </c>
    </row>
    <row r="97" spans="1:19">
      <c r="A97" s="407"/>
      <c r="B97" s="407"/>
      <c r="C97" s="5" t="s">
        <v>472</v>
      </c>
      <c r="D97" s="107" t="s">
        <v>473</v>
      </c>
      <c r="E97" s="98" t="s">
        <v>24</v>
      </c>
      <c r="F97" s="5" t="s">
        <v>474</v>
      </c>
      <c r="G97" s="5" t="s">
        <v>423</v>
      </c>
      <c r="H97" s="97" t="s">
        <v>453</v>
      </c>
      <c r="I97" s="99" t="s">
        <v>24</v>
      </c>
      <c r="K97" s="407"/>
      <c r="L97" s="407"/>
      <c r="M97" s="5" t="s">
        <v>475</v>
      </c>
      <c r="N97" s="38" t="s">
        <v>476</v>
      </c>
      <c r="O97" s="3" t="s">
        <v>14</v>
      </c>
      <c r="P97" s="5" t="s">
        <v>477</v>
      </c>
      <c r="Q97" s="5" t="s">
        <v>478</v>
      </c>
      <c r="R97" s="97" t="s">
        <v>468</v>
      </c>
      <c r="S97" s="8" t="s">
        <v>24</v>
      </c>
    </row>
    <row r="98" spans="1:19">
      <c r="A98" s="407"/>
      <c r="B98" s="407"/>
      <c r="C98" s="5" t="s">
        <v>479</v>
      </c>
      <c r="D98" s="38" t="s">
        <v>480</v>
      </c>
      <c r="E98" s="3" t="s">
        <v>14</v>
      </c>
      <c r="F98" s="5" t="s">
        <v>481</v>
      </c>
      <c r="G98" s="5" t="s">
        <v>432</v>
      </c>
      <c r="H98" s="38" t="s">
        <v>482</v>
      </c>
      <c r="I98" s="6" t="s">
        <v>14</v>
      </c>
      <c r="K98" s="407"/>
      <c r="L98" s="407"/>
      <c r="M98" s="108" t="s">
        <v>483</v>
      </c>
      <c r="N98" s="109" t="s">
        <v>484</v>
      </c>
      <c r="O98" s="110" t="s">
        <v>24</v>
      </c>
      <c r="P98" s="108" t="s">
        <v>485</v>
      </c>
      <c r="Q98" s="5" t="s">
        <v>486</v>
      </c>
      <c r="R98" s="38" t="s">
        <v>487</v>
      </c>
      <c r="S98" s="6" t="s">
        <v>14</v>
      </c>
    </row>
    <row r="99" spans="1:19">
      <c r="A99" s="101"/>
      <c r="B99" s="102"/>
      <c r="C99" s="102"/>
      <c r="D99" s="103"/>
      <c r="E99" s="104"/>
      <c r="F99" s="102"/>
      <c r="G99" s="102"/>
      <c r="H99" s="103"/>
      <c r="I99" s="105"/>
      <c r="K99" s="407"/>
      <c r="L99" s="407"/>
      <c r="M99" s="5" t="s">
        <v>488</v>
      </c>
      <c r="N99" s="38" t="s">
        <v>489</v>
      </c>
      <c r="O99" s="3" t="s">
        <v>489</v>
      </c>
      <c r="P99" s="5" t="s">
        <v>490</v>
      </c>
      <c r="Q99" s="111" t="s">
        <v>491</v>
      </c>
      <c r="R99" s="112" t="s">
        <v>492</v>
      </c>
      <c r="S99" s="113" t="s">
        <v>14</v>
      </c>
    </row>
    <row r="100" spans="1:19">
      <c r="A100" s="407" t="s">
        <v>493</v>
      </c>
      <c r="B100" s="407" t="s">
        <v>494</v>
      </c>
      <c r="C100" s="5" t="s">
        <v>495</v>
      </c>
      <c r="D100" s="97" t="s">
        <v>496</v>
      </c>
      <c r="E100" s="98" t="s">
        <v>24</v>
      </c>
      <c r="F100" s="5" t="s">
        <v>497</v>
      </c>
      <c r="G100" s="5" t="s">
        <v>490</v>
      </c>
      <c r="H100" s="38" t="s">
        <v>498</v>
      </c>
      <c r="I100" s="6" t="s">
        <v>14</v>
      </c>
      <c r="K100" s="114"/>
      <c r="L100" s="115"/>
      <c r="M100" s="115"/>
      <c r="N100" s="116"/>
      <c r="O100" s="117"/>
      <c r="P100" s="115"/>
      <c r="Q100" s="118"/>
      <c r="R100" s="118"/>
      <c r="S100" s="119"/>
    </row>
    <row r="101" spans="1:19">
      <c r="A101" s="407"/>
      <c r="B101" s="407"/>
      <c r="C101" s="5" t="s">
        <v>499</v>
      </c>
      <c r="D101" s="38" t="s">
        <v>500</v>
      </c>
      <c r="E101" s="3" t="s">
        <v>14</v>
      </c>
      <c r="F101" s="5" t="s">
        <v>501</v>
      </c>
      <c r="G101" s="5" t="s">
        <v>502</v>
      </c>
      <c r="H101" s="97" t="s">
        <v>496</v>
      </c>
      <c r="I101" s="99" t="s">
        <v>24</v>
      </c>
      <c r="K101" s="405"/>
      <c r="L101" s="401"/>
      <c r="M101" s="25" t="s">
        <v>92</v>
      </c>
      <c r="N101" s="24" t="s">
        <v>93</v>
      </c>
      <c r="O101" s="400"/>
      <c r="P101" s="401"/>
      <c r="Q101" s="25" t="s">
        <v>92</v>
      </c>
      <c r="R101" s="24" t="s">
        <v>93</v>
      </c>
      <c r="S101" s="400"/>
    </row>
    <row r="102" spans="1:19" ht="43.9" customHeight="1">
      <c r="A102" s="407"/>
      <c r="B102" s="407"/>
      <c r="C102" s="5" t="s">
        <v>503</v>
      </c>
      <c r="D102" s="97" t="s">
        <v>504</v>
      </c>
      <c r="E102" s="98" t="s">
        <v>24</v>
      </c>
      <c r="F102" s="5" t="s">
        <v>505</v>
      </c>
      <c r="G102" s="5" t="s">
        <v>506</v>
      </c>
      <c r="H102" s="97" t="s">
        <v>504</v>
      </c>
      <c r="I102" s="99" t="s">
        <v>24</v>
      </c>
      <c r="K102" s="405"/>
      <c r="L102" s="401"/>
      <c r="M102" s="27" t="s">
        <v>100</v>
      </c>
      <c r="N102" s="26" t="s">
        <v>101</v>
      </c>
      <c r="O102" s="400"/>
      <c r="P102" s="401"/>
      <c r="Q102" s="27" t="s">
        <v>507</v>
      </c>
      <c r="R102" s="26" t="s">
        <v>101</v>
      </c>
      <c r="S102" s="400"/>
    </row>
    <row r="103" spans="1:19">
      <c r="A103" s="407"/>
      <c r="B103" s="407"/>
      <c r="C103" s="5"/>
      <c r="D103" s="38" t="s">
        <v>498</v>
      </c>
      <c r="E103" s="3" t="s">
        <v>14</v>
      </c>
      <c r="F103" s="5"/>
      <c r="G103" s="5"/>
      <c r="H103" s="38"/>
      <c r="I103" s="6"/>
      <c r="K103" s="120"/>
      <c r="L103" s="120"/>
      <c r="M103" s="28" t="s">
        <v>14</v>
      </c>
      <c r="N103" s="29" t="s">
        <v>24</v>
      </c>
      <c r="O103" s="121"/>
      <c r="P103" s="120"/>
      <c r="Q103" s="28" t="s">
        <v>14</v>
      </c>
      <c r="R103" s="29" t="s">
        <v>24</v>
      </c>
      <c r="S103" s="122"/>
    </row>
    <row r="104" spans="1:19">
      <c r="A104" s="101"/>
      <c r="B104" s="102"/>
      <c r="C104" s="102"/>
      <c r="D104" s="103"/>
      <c r="E104" s="104"/>
      <c r="F104" s="102"/>
      <c r="G104" s="102"/>
      <c r="H104" s="103"/>
      <c r="I104" s="105"/>
      <c r="M104" s="85">
        <v>1</v>
      </c>
      <c r="N104" s="85">
        <v>1</v>
      </c>
      <c r="O104" s="30"/>
      <c r="Q104" s="85">
        <v>5</v>
      </c>
      <c r="R104" s="85">
        <v>4</v>
      </c>
      <c r="S104" s="31"/>
    </row>
    <row r="105" spans="1:19">
      <c r="A105" s="407" t="s">
        <v>508</v>
      </c>
      <c r="B105" s="407" t="s">
        <v>509</v>
      </c>
      <c r="C105" s="96" t="s">
        <v>510</v>
      </c>
      <c r="D105" s="38" t="s">
        <v>511</v>
      </c>
      <c r="E105" s="3" t="s">
        <v>14</v>
      </c>
      <c r="F105" s="5" t="s">
        <v>512</v>
      </c>
      <c r="G105" s="5" t="s">
        <v>477</v>
      </c>
      <c r="H105" s="38" t="s">
        <v>513</v>
      </c>
      <c r="I105" s="6" t="s">
        <v>14</v>
      </c>
      <c r="K105" s="34"/>
      <c r="L105" s="34"/>
      <c r="M105" s="34"/>
      <c r="N105" s="35" t="s">
        <v>514</v>
      </c>
      <c r="O105" s="36"/>
      <c r="P105" s="34"/>
      <c r="Q105" s="34"/>
      <c r="R105" s="35" t="s">
        <v>515</v>
      </c>
      <c r="S105" s="34"/>
    </row>
    <row r="106" spans="1:19">
      <c r="A106" s="407"/>
      <c r="B106" s="407"/>
      <c r="C106" s="96" t="s">
        <v>516</v>
      </c>
      <c r="D106" s="97" t="s">
        <v>517</v>
      </c>
      <c r="E106" s="98" t="s">
        <v>24</v>
      </c>
      <c r="F106" s="5" t="s">
        <v>518</v>
      </c>
      <c r="G106" s="5" t="s">
        <v>485</v>
      </c>
      <c r="H106" s="97" t="s">
        <v>517</v>
      </c>
      <c r="I106" s="99" t="s">
        <v>24</v>
      </c>
    </row>
    <row r="107" spans="1:19">
      <c r="A107" s="407"/>
      <c r="B107" s="407"/>
      <c r="C107" s="96" t="s">
        <v>519</v>
      </c>
      <c r="D107" s="38" t="s">
        <v>520</v>
      </c>
      <c r="E107" s="3" t="s">
        <v>24</v>
      </c>
      <c r="F107" s="5" t="s">
        <v>521</v>
      </c>
      <c r="G107" s="5" t="s">
        <v>522</v>
      </c>
      <c r="H107" s="38" t="s">
        <v>511</v>
      </c>
      <c r="I107" s="6" t="s">
        <v>14</v>
      </c>
    </row>
    <row r="108" spans="1:19">
      <c r="A108" s="407"/>
      <c r="B108" s="407"/>
      <c r="C108" s="5"/>
      <c r="D108" s="97" t="s">
        <v>523</v>
      </c>
      <c r="E108" s="98" t="s">
        <v>24</v>
      </c>
      <c r="F108" s="5"/>
      <c r="G108" s="5"/>
      <c r="H108" s="38"/>
      <c r="I108" s="6"/>
    </row>
    <row r="109" spans="1:19">
      <c r="A109" s="101"/>
      <c r="B109" s="102"/>
      <c r="C109" s="102"/>
      <c r="D109" s="103"/>
      <c r="E109" s="104"/>
      <c r="F109" s="102"/>
      <c r="G109" s="102"/>
      <c r="H109" s="103"/>
      <c r="I109" s="105"/>
    </row>
    <row r="110" spans="1:19">
      <c r="A110" s="407" t="s">
        <v>524</v>
      </c>
      <c r="B110" s="407" t="s">
        <v>525</v>
      </c>
      <c r="C110" s="123" t="s">
        <v>526</v>
      </c>
      <c r="D110" s="38" t="s">
        <v>527</v>
      </c>
      <c r="E110" s="3" t="s">
        <v>14</v>
      </c>
      <c r="F110" s="5" t="s">
        <v>528</v>
      </c>
      <c r="G110" s="5" t="s">
        <v>448</v>
      </c>
      <c r="H110" s="38" t="s">
        <v>529</v>
      </c>
      <c r="I110" s="6" t="s">
        <v>14</v>
      </c>
    </row>
    <row r="111" spans="1:19">
      <c r="A111" s="407"/>
      <c r="B111" s="407"/>
      <c r="C111" s="96" t="s">
        <v>530</v>
      </c>
      <c r="D111" s="97" t="s">
        <v>531</v>
      </c>
      <c r="E111" s="98" t="s">
        <v>24</v>
      </c>
      <c r="F111" s="5" t="s">
        <v>532</v>
      </c>
      <c r="G111" s="5" t="s">
        <v>533</v>
      </c>
      <c r="H111" s="38" t="s">
        <v>534</v>
      </c>
      <c r="I111" s="6" t="s">
        <v>14</v>
      </c>
    </row>
    <row r="112" spans="1:19">
      <c r="A112" s="407"/>
      <c r="B112" s="407"/>
      <c r="C112" s="96" t="s">
        <v>535</v>
      </c>
      <c r="D112" s="38" t="s">
        <v>536</v>
      </c>
      <c r="E112" s="3" t="s">
        <v>14</v>
      </c>
      <c r="F112" s="5" t="s">
        <v>537</v>
      </c>
      <c r="G112" s="5" t="s">
        <v>461</v>
      </c>
      <c r="H112" s="124" t="s">
        <v>538</v>
      </c>
      <c r="I112" s="6" t="s">
        <v>14</v>
      </c>
    </row>
    <row r="113" spans="1:19">
      <c r="A113" s="407"/>
      <c r="B113" s="407"/>
      <c r="C113" s="96" t="s">
        <v>539</v>
      </c>
      <c r="D113" s="97" t="s">
        <v>540</v>
      </c>
      <c r="E113" s="98" t="s">
        <v>24</v>
      </c>
      <c r="F113" s="5" t="s">
        <v>541</v>
      </c>
      <c r="G113" s="5" t="s">
        <v>542</v>
      </c>
      <c r="H113" s="97" t="s">
        <v>540</v>
      </c>
      <c r="I113" s="99" t="s">
        <v>24</v>
      </c>
    </row>
    <row r="114" spans="1:19">
      <c r="A114" s="407"/>
      <c r="B114" s="407"/>
      <c r="C114" s="96" t="s">
        <v>543</v>
      </c>
      <c r="D114" s="38"/>
      <c r="E114" s="3"/>
      <c r="F114" s="5" t="s">
        <v>544</v>
      </c>
      <c r="G114" s="5" t="s">
        <v>469</v>
      </c>
      <c r="H114" s="97" t="s">
        <v>531</v>
      </c>
      <c r="I114" s="99" t="s">
        <v>24</v>
      </c>
    </row>
    <row r="115" spans="1:19">
      <c r="A115" s="405"/>
      <c r="B115" s="401"/>
      <c r="C115" s="25" t="s">
        <v>92</v>
      </c>
      <c r="D115" s="24" t="s">
        <v>93</v>
      </c>
      <c r="E115" s="400"/>
      <c r="F115" s="401"/>
      <c r="G115" s="25" t="s">
        <v>92</v>
      </c>
      <c r="H115" s="24" t="s">
        <v>93</v>
      </c>
      <c r="I115" s="400"/>
    </row>
    <row r="116" spans="1:19">
      <c r="A116" s="405"/>
      <c r="B116" s="401"/>
      <c r="C116" s="27" t="s">
        <v>100</v>
      </c>
      <c r="D116" s="26" t="s">
        <v>101</v>
      </c>
      <c r="E116" s="400"/>
      <c r="F116" s="401"/>
      <c r="G116" s="27" t="s">
        <v>507</v>
      </c>
      <c r="H116" s="26" t="s">
        <v>101</v>
      </c>
      <c r="I116" s="400"/>
    </row>
    <row r="117" spans="1:19">
      <c r="A117" s="120"/>
      <c r="B117" s="120"/>
      <c r="C117" s="28" t="s">
        <v>14</v>
      </c>
      <c r="D117" s="29" t="s">
        <v>24</v>
      </c>
      <c r="E117" s="121"/>
      <c r="F117" s="120"/>
      <c r="G117" s="28" t="s">
        <v>14</v>
      </c>
      <c r="H117" s="29" t="s">
        <v>24</v>
      </c>
      <c r="I117" s="122"/>
    </row>
    <row r="118" spans="1:19">
      <c r="C118" s="85">
        <v>2</v>
      </c>
      <c r="D118" s="85">
        <v>3</v>
      </c>
      <c r="E118" s="30"/>
      <c r="G118" s="85">
        <v>11</v>
      </c>
      <c r="H118" s="85">
        <v>8</v>
      </c>
      <c r="I118" s="31"/>
    </row>
    <row r="119" spans="1:19">
      <c r="A119" s="114"/>
      <c r="B119" s="115"/>
      <c r="C119" s="115"/>
      <c r="D119" s="116"/>
      <c r="E119" s="117"/>
      <c r="F119" s="115"/>
      <c r="G119" s="115"/>
      <c r="H119" s="116"/>
      <c r="I119" s="125"/>
    </row>
    <row r="120" spans="1:19">
      <c r="A120" s="34"/>
      <c r="B120" s="34"/>
      <c r="C120" s="34"/>
      <c r="D120" s="35" t="s">
        <v>545</v>
      </c>
      <c r="E120" s="36"/>
      <c r="F120" s="34"/>
      <c r="G120" s="34"/>
      <c r="H120" s="35" t="s">
        <v>546</v>
      </c>
      <c r="I120" s="39"/>
    </row>
    <row r="121" spans="1:19" ht="35.25">
      <c r="A121" s="408" t="s">
        <v>547</v>
      </c>
      <c r="B121" s="408"/>
      <c r="C121" s="408"/>
      <c r="D121" s="408"/>
      <c r="E121" s="408"/>
      <c r="F121" s="408"/>
      <c r="G121" s="408"/>
      <c r="H121" s="408"/>
      <c r="I121" s="408"/>
      <c r="K121" s="408" t="s">
        <v>548</v>
      </c>
      <c r="L121" s="408"/>
      <c r="M121" s="408"/>
      <c r="N121" s="408"/>
      <c r="O121" s="408"/>
      <c r="P121" s="408"/>
      <c r="Q121" s="408"/>
      <c r="R121" s="408"/>
      <c r="S121" s="408"/>
    </row>
    <row r="122" spans="1:19" ht="96.95" customHeight="1">
      <c r="A122" s="83" t="s">
        <v>2</v>
      </c>
      <c r="B122" s="83" t="s">
        <v>3</v>
      </c>
      <c r="C122" s="83" t="s">
        <v>4</v>
      </c>
      <c r="D122" s="83" t="s">
        <v>5</v>
      </c>
      <c r="E122" s="83" t="s">
        <v>6</v>
      </c>
      <c r="F122" s="83" t="s">
        <v>7</v>
      </c>
      <c r="G122" s="83" t="s">
        <v>8</v>
      </c>
      <c r="H122" s="83" t="s">
        <v>9</v>
      </c>
      <c r="I122" s="83" t="s">
        <v>6</v>
      </c>
      <c r="K122" s="83" t="s">
        <v>2</v>
      </c>
      <c r="L122" s="83" t="s">
        <v>3</v>
      </c>
      <c r="M122" s="25" t="s">
        <v>4</v>
      </c>
      <c r="N122" s="83" t="s">
        <v>5</v>
      </c>
      <c r="O122" s="83" t="s">
        <v>6</v>
      </c>
      <c r="P122" s="83" t="s">
        <v>7</v>
      </c>
      <c r="Q122" s="83" t="s">
        <v>8</v>
      </c>
      <c r="R122" s="83" t="s">
        <v>9</v>
      </c>
      <c r="S122" s="83" t="s">
        <v>6</v>
      </c>
    </row>
    <row r="123" spans="1:19">
      <c r="A123" s="419" t="s">
        <v>549</v>
      </c>
      <c r="B123" s="403" t="s">
        <v>550</v>
      </c>
      <c r="C123" s="126" t="s">
        <v>551</v>
      </c>
      <c r="D123" s="51" t="s">
        <v>552</v>
      </c>
      <c r="E123" s="127" t="s">
        <v>24</v>
      </c>
      <c r="F123" s="49" t="s">
        <v>553</v>
      </c>
      <c r="G123" s="45" t="s">
        <v>554</v>
      </c>
      <c r="H123" s="49" t="s">
        <v>555</v>
      </c>
      <c r="I123" s="50" t="s">
        <v>14</v>
      </c>
      <c r="K123" s="403" t="s">
        <v>556</v>
      </c>
      <c r="L123" s="403" t="s">
        <v>557</v>
      </c>
      <c r="M123" s="128" t="s">
        <v>549</v>
      </c>
      <c r="N123" s="49" t="s">
        <v>558</v>
      </c>
      <c r="O123" s="41" t="s">
        <v>14</v>
      </c>
      <c r="P123" s="45" t="s">
        <v>559</v>
      </c>
      <c r="Q123" s="45" t="s">
        <v>554</v>
      </c>
      <c r="R123" s="129" t="s">
        <v>560</v>
      </c>
      <c r="S123" s="50" t="s">
        <v>24</v>
      </c>
    </row>
    <row r="124" spans="1:19">
      <c r="A124" s="419"/>
      <c r="B124" s="403"/>
      <c r="C124" s="130" t="s">
        <v>561</v>
      </c>
      <c r="D124" s="49" t="s">
        <v>562</v>
      </c>
      <c r="E124" s="131" t="s">
        <v>14</v>
      </c>
      <c r="F124" s="49" t="s">
        <v>563</v>
      </c>
      <c r="G124" s="45" t="s">
        <v>564</v>
      </c>
      <c r="H124" s="51" t="s">
        <v>565</v>
      </c>
      <c r="I124" s="53" t="s">
        <v>24</v>
      </c>
      <c r="K124" s="403"/>
      <c r="L124" s="403"/>
      <c r="M124" s="128" t="s">
        <v>561</v>
      </c>
      <c r="N124" s="129" t="s">
        <v>566</v>
      </c>
      <c r="O124" s="41" t="s">
        <v>24</v>
      </c>
      <c r="P124" s="45" t="s">
        <v>567</v>
      </c>
      <c r="Q124" s="45" t="s">
        <v>568</v>
      </c>
      <c r="R124" s="49" t="s">
        <v>569</v>
      </c>
      <c r="S124" s="50" t="s">
        <v>14</v>
      </c>
    </row>
    <row r="125" spans="1:19">
      <c r="A125" s="419"/>
      <c r="B125" s="403"/>
      <c r="C125" s="130" t="s">
        <v>561</v>
      </c>
      <c r="D125" s="51" t="s">
        <v>570</v>
      </c>
      <c r="E125" s="127" t="s">
        <v>24</v>
      </c>
      <c r="F125" s="49" t="s">
        <v>571</v>
      </c>
      <c r="G125" s="45" t="s">
        <v>568</v>
      </c>
      <c r="H125" s="49" t="s">
        <v>572</v>
      </c>
      <c r="I125" s="50" t="s">
        <v>14</v>
      </c>
      <c r="K125" s="403"/>
      <c r="L125" s="403"/>
      <c r="M125" s="128" t="s">
        <v>549</v>
      </c>
      <c r="N125" s="49" t="s">
        <v>569</v>
      </c>
      <c r="O125" s="132" t="s">
        <v>14</v>
      </c>
      <c r="P125" s="45"/>
      <c r="Q125" s="45"/>
      <c r="R125" s="49"/>
      <c r="S125" s="50"/>
    </row>
    <row r="126" spans="1:19">
      <c r="A126" s="419"/>
      <c r="B126" s="403"/>
      <c r="C126" s="130" t="s">
        <v>561</v>
      </c>
      <c r="D126" s="49" t="s">
        <v>573</v>
      </c>
      <c r="E126" s="41" t="s">
        <v>14</v>
      </c>
      <c r="F126" s="49" t="s">
        <v>574</v>
      </c>
      <c r="G126" s="45" t="s">
        <v>575</v>
      </c>
      <c r="H126" s="51" t="s">
        <v>552</v>
      </c>
      <c r="I126" s="133" t="s">
        <v>24</v>
      </c>
      <c r="K126" s="403"/>
      <c r="L126" s="403"/>
      <c r="M126" s="128" t="s">
        <v>561</v>
      </c>
      <c r="N126" s="134" t="s">
        <v>560</v>
      </c>
      <c r="O126" s="135" t="s">
        <v>24</v>
      </c>
      <c r="P126" s="45"/>
      <c r="Q126" s="45"/>
      <c r="R126" s="49"/>
      <c r="S126" s="50"/>
    </row>
    <row r="127" spans="1:19">
      <c r="A127" s="419"/>
      <c r="B127" s="403"/>
      <c r="C127" s="45"/>
      <c r="D127" s="49"/>
      <c r="E127" s="41"/>
      <c r="F127" s="49" t="s">
        <v>576</v>
      </c>
      <c r="G127" s="45" t="s">
        <v>577</v>
      </c>
      <c r="H127" s="49" t="s">
        <v>578</v>
      </c>
      <c r="I127" s="50" t="s">
        <v>14</v>
      </c>
      <c r="K127" s="136"/>
      <c r="L127" s="137"/>
      <c r="M127" s="138"/>
      <c r="N127" s="139"/>
      <c r="O127" s="140"/>
      <c r="P127" s="137"/>
      <c r="Q127" s="137"/>
      <c r="R127" s="137"/>
      <c r="S127" s="141"/>
    </row>
    <row r="128" spans="1:19">
      <c r="A128" s="136"/>
      <c r="B128" s="137"/>
      <c r="C128" s="137"/>
      <c r="D128" s="139"/>
      <c r="E128" s="140"/>
      <c r="F128" s="137"/>
      <c r="G128" s="137"/>
      <c r="H128" s="139"/>
      <c r="I128" s="142"/>
      <c r="K128" s="405"/>
      <c r="L128" s="401"/>
      <c r="M128" s="24" t="s">
        <v>92</v>
      </c>
      <c r="N128" s="24" t="s">
        <v>93</v>
      </c>
      <c r="O128" s="400"/>
      <c r="P128" s="401"/>
      <c r="Q128" s="25" t="s">
        <v>92</v>
      </c>
      <c r="R128" s="24" t="s">
        <v>93</v>
      </c>
      <c r="S128" s="400"/>
    </row>
    <row r="129" spans="1:19" ht="60">
      <c r="A129" s="405"/>
      <c r="B129" s="401"/>
      <c r="C129" s="24" t="s">
        <v>92</v>
      </c>
      <c r="D129" s="24" t="s">
        <v>93</v>
      </c>
      <c r="E129" s="400"/>
      <c r="F129" s="401"/>
      <c r="G129" s="25" t="s">
        <v>92</v>
      </c>
      <c r="H129" s="24" t="s">
        <v>93</v>
      </c>
      <c r="I129" s="400"/>
      <c r="K129" s="405"/>
      <c r="L129" s="401"/>
      <c r="M129" s="26" t="s">
        <v>100</v>
      </c>
      <c r="N129" s="26" t="s">
        <v>101</v>
      </c>
      <c r="O129" s="400"/>
      <c r="P129" s="401"/>
      <c r="Q129" s="27" t="s">
        <v>102</v>
      </c>
      <c r="R129" s="26" t="s">
        <v>101</v>
      </c>
      <c r="S129" s="400"/>
    </row>
    <row r="130" spans="1:19" ht="30">
      <c r="A130" s="405"/>
      <c r="B130" s="401"/>
      <c r="C130" s="26" t="s">
        <v>100</v>
      </c>
      <c r="D130" s="26" t="s">
        <v>101</v>
      </c>
      <c r="E130" s="400"/>
      <c r="F130" s="401"/>
      <c r="G130" s="27" t="s">
        <v>102</v>
      </c>
      <c r="H130" s="26" t="s">
        <v>101</v>
      </c>
      <c r="I130" s="400"/>
      <c r="M130" s="28" t="s">
        <v>14</v>
      </c>
      <c r="N130" s="29" t="s">
        <v>24</v>
      </c>
      <c r="O130" s="30"/>
      <c r="Q130" s="28" t="s">
        <v>14</v>
      </c>
      <c r="R130" s="29" t="s">
        <v>24</v>
      </c>
      <c r="S130" s="31"/>
    </row>
    <row r="131" spans="1:19">
      <c r="C131" s="28" t="s">
        <v>14</v>
      </c>
      <c r="D131" s="29" t="s">
        <v>24</v>
      </c>
      <c r="E131" s="30"/>
      <c r="G131" s="28" t="s">
        <v>14</v>
      </c>
      <c r="H131" s="29" t="s">
        <v>24</v>
      </c>
      <c r="I131" s="31"/>
      <c r="M131" s="28">
        <v>1</v>
      </c>
      <c r="N131" s="33">
        <v>0</v>
      </c>
      <c r="O131" s="30"/>
      <c r="Q131" s="28">
        <v>1</v>
      </c>
      <c r="R131" s="33">
        <v>1</v>
      </c>
      <c r="S131" s="31"/>
    </row>
    <row r="132" spans="1:19">
      <c r="C132" s="28">
        <v>0</v>
      </c>
      <c r="D132" s="33">
        <v>1</v>
      </c>
      <c r="E132" s="30"/>
      <c r="G132" s="28">
        <v>3</v>
      </c>
      <c r="H132" s="33">
        <v>2</v>
      </c>
      <c r="I132" s="31"/>
      <c r="N132" s="143"/>
      <c r="O132" s="30"/>
    </row>
    <row r="133" spans="1:19">
      <c r="D133" s="144" t="s">
        <v>579</v>
      </c>
      <c r="E133" s="30"/>
      <c r="H133" s="144" t="s">
        <v>580</v>
      </c>
      <c r="I133" s="131"/>
      <c r="L133" s="49"/>
      <c r="N133" s="144" t="s">
        <v>579</v>
      </c>
      <c r="O133" s="30"/>
      <c r="R133" s="144" t="s">
        <v>581</v>
      </c>
    </row>
    <row r="135" spans="1:19" ht="36">
      <c r="A135" s="406" t="s">
        <v>582</v>
      </c>
      <c r="B135" s="406"/>
      <c r="C135" s="406"/>
      <c r="D135" s="406"/>
      <c r="E135" s="406"/>
      <c r="F135" s="406"/>
      <c r="G135" s="406"/>
      <c r="H135" s="406"/>
      <c r="I135" s="406"/>
      <c r="K135" s="406" t="s">
        <v>583</v>
      </c>
      <c r="L135" s="406"/>
      <c r="M135" s="406"/>
      <c r="N135" s="406"/>
      <c r="O135" s="406"/>
      <c r="P135" s="406"/>
      <c r="Q135" s="406"/>
      <c r="R135" s="406"/>
      <c r="S135" s="406"/>
    </row>
    <row r="136" spans="1:19" ht="102" customHeight="1">
      <c r="A136" s="2" t="s">
        <v>2</v>
      </c>
      <c r="B136" s="2" t="s">
        <v>3</v>
      </c>
      <c r="C136" s="2" t="s">
        <v>4</v>
      </c>
      <c r="D136" s="2" t="s">
        <v>5</v>
      </c>
      <c r="E136" s="2" t="s">
        <v>6</v>
      </c>
      <c r="F136" s="2" t="s">
        <v>7</v>
      </c>
      <c r="G136" s="2" t="s">
        <v>8</v>
      </c>
      <c r="H136" s="2" t="s">
        <v>9</v>
      </c>
      <c r="I136" s="2" t="s">
        <v>6</v>
      </c>
      <c r="K136" s="2" t="s">
        <v>2</v>
      </c>
      <c r="L136" s="2" t="s">
        <v>3</v>
      </c>
      <c r="M136" s="2" t="s">
        <v>4</v>
      </c>
      <c r="N136" s="2" t="s">
        <v>5</v>
      </c>
      <c r="O136" s="2" t="s">
        <v>6</v>
      </c>
      <c r="P136" s="2" t="s">
        <v>8</v>
      </c>
      <c r="Q136" s="2" t="s">
        <v>7</v>
      </c>
      <c r="R136" s="2" t="s">
        <v>9</v>
      </c>
      <c r="S136" s="2" t="s">
        <v>6</v>
      </c>
    </row>
    <row r="137" spans="1:19">
      <c r="A137" s="407" t="s">
        <v>584</v>
      </c>
      <c r="B137" s="407" t="s">
        <v>585</v>
      </c>
      <c r="C137" s="5" t="s">
        <v>584</v>
      </c>
      <c r="D137" s="38" t="s">
        <v>586</v>
      </c>
      <c r="E137" s="3" t="s">
        <v>14</v>
      </c>
      <c r="F137" s="5" t="s">
        <v>587</v>
      </c>
      <c r="G137" s="5" t="s">
        <v>588</v>
      </c>
      <c r="H137" s="145" t="s">
        <v>589</v>
      </c>
      <c r="I137" s="6" t="s">
        <v>24</v>
      </c>
      <c r="K137" s="407" t="s">
        <v>590</v>
      </c>
      <c r="L137" s="407" t="s">
        <v>591</v>
      </c>
      <c r="M137" s="5" t="s">
        <v>592</v>
      </c>
      <c r="N137" s="38" t="s">
        <v>593</v>
      </c>
      <c r="O137" s="3" t="s">
        <v>14</v>
      </c>
      <c r="P137" s="5" t="s">
        <v>594</v>
      </c>
      <c r="Q137" s="5" t="s">
        <v>595</v>
      </c>
      <c r="R137" s="145" t="s">
        <v>596</v>
      </c>
      <c r="S137" s="6" t="s">
        <v>24</v>
      </c>
    </row>
    <row r="138" spans="1:19">
      <c r="A138" s="407"/>
      <c r="B138" s="407"/>
      <c r="C138" s="5" t="s">
        <v>597</v>
      </c>
      <c r="D138" s="145" t="s">
        <v>589</v>
      </c>
      <c r="E138" s="3" t="s">
        <v>24</v>
      </c>
      <c r="F138" s="5" t="s">
        <v>598</v>
      </c>
      <c r="G138" s="5" t="s">
        <v>594</v>
      </c>
      <c r="H138" s="38" t="s">
        <v>599</v>
      </c>
      <c r="I138" s="6" t="s">
        <v>14</v>
      </c>
      <c r="K138" s="407"/>
      <c r="L138" s="407"/>
      <c r="M138" s="5" t="s">
        <v>600</v>
      </c>
      <c r="N138" s="145" t="s">
        <v>596</v>
      </c>
      <c r="O138" s="3" t="s">
        <v>24</v>
      </c>
      <c r="P138" s="5" t="s">
        <v>601</v>
      </c>
      <c r="Q138" s="5" t="s">
        <v>602</v>
      </c>
      <c r="R138" s="38" t="s">
        <v>603</v>
      </c>
      <c r="S138" s="6" t="s">
        <v>14</v>
      </c>
    </row>
    <row r="139" spans="1:19">
      <c r="A139" s="407"/>
      <c r="B139" s="407"/>
      <c r="C139" s="5" t="s">
        <v>604</v>
      </c>
      <c r="D139" s="38" t="s">
        <v>605</v>
      </c>
      <c r="E139" s="3" t="s">
        <v>14</v>
      </c>
      <c r="F139" s="5" t="s">
        <v>606</v>
      </c>
      <c r="G139" s="5" t="s">
        <v>607</v>
      </c>
      <c r="H139" s="145" t="s">
        <v>608</v>
      </c>
      <c r="I139" s="6" t="s">
        <v>24</v>
      </c>
      <c r="K139" s="407"/>
      <c r="L139" s="407"/>
      <c r="M139" s="5" t="s">
        <v>609</v>
      </c>
      <c r="N139" s="38" t="s">
        <v>610</v>
      </c>
      <c r="O139" s="3" t="s">
        <v>14</v>
      </c>
      <c r="P139" s="5" t="s">
        <v>611</v>
      </c>
      <c r="Q139" s="5" t="s">
        <v>612</v>
      </c>
      <c r="R139" s="145" t="s">
        <v>613</v>
      </c>
      <c r="S139" s="6" t="s">
        <v>24</v>
      </c>
    </row>
    <row r="140" spans="1:19">
      <c r="A140" s="3"/>
      <c r="B140" s="3"/>
      <c r="C140" s="5"/>
      <c r="D140" s="145" t="s">
        <v>614</v>
      </c>
      <c r="E140" s="3" t="s">
        <v>24</v>
      </c>
      <c r="F140" s="5"/>
      <c r="G140" s="5"/>
      <c r="H140" s="38"/>
      <c r="I140" s="6"/>
      <c r="K140" s="101"/>
      <c r="L140" s="102"/>
      <c r="M140" s="102"/>
      <c r="N140" s="103"/>
      <c r="O140" s="104"/>
      <c r="P140" s="102"/>
      <c r="Q140" s="102"/>
      <c r="R140" s="103"/>
      <c r="S140" s="105"/>
    </row>
    <row r="141" spans="1:19">
      <c r="A141" s="101"/>
      <c r="B141" s="102"/>
      <c r="C141" s="102"/>
      <c r="D141" s="103"/>
      <c r="E141" s="104"/>
      <c r="F141" s="102"/>
      <c r="G141" s="102"/>
      <c r="H141" s="103"/>
      <c r="I141" s="105"/>
      <c r="K141" s="34"/>
      <c r="L141" s="146" t="s">
        <v>615</v>
      </c>
      <c r="M141" s="147" t="s">
        <v>14</v>
      </c>
      <c r="N141" s="148" t="s">
        <v>24</v>
      </c>
      <c r="O141" s="36"/>
      <c r="P141" s="146" t="s">
        <v>616</v>
      </c>
      <c r="Q141" s="149" t="s">
        <v>14</v>
      </c>
      <c r="R141" s="148" t="s">
        <v>24</v>
      </c>
      <c r="S141" s="34"/>
    </row>
    <row r="142" spans="1:19">
      <c r="A142" s="407" t="s">
        <v>597</v>
      </c>
      <c r="B142" s="407" t="s">
        <v>617</v>
      </c>
      <c r="C142" s="5" t="s">
        <v>618</v>
      </c>
      <c r="D142" s="145" t="s">
        <v>589</v>
      </c>
      <c r="E142" s="3" t="s">
        <v>24</v>
      </c>
      <c r="F142" s="5" t="s">
        <v>619</v>
      </c>
      <c r="G142" s="5" t="s">
        <v>601</v>
      </c>
      <c r="H142" s="38" t="s">
        <v>620</v>
      </c>
      <c r="I142" s="6" t="s">
        <v>14</v>
      </c>
      <c r="K142" s="34"/>
      <c r="L142" s="146" t="s">
        <v>621</v>
      </c>
      <c r="M142" s="149">
        <v>1</v>
      </c>
      <c r="N142" s="149">
        <v>0</v>
      </c>
      <c r="O142" s="36"/>
      <c r="P142" s="146" t="s">
        <v>622</v>
      </c>
      <c r="Q142" s="149">
        <v>1</v>
      </c>
      <c r="R142" s="149">
        <v>2</v>
      </c>
      <c r="S142" s="34"/>
    </row>
    <row r="143" spans="1:19">
      <c r="A143" s="407"/>
      <c r="B143" s="407"/>
      <c r="C143" s="5" t="s">
        <v>623</v>
      </c>
      <c r="D143" s="38" t="s">
        <v>624</v>
      </c>
      <c r="E143" s="3" t="s">
        <v>14</v>
      </c>
      <c r="F143" s="5" t="s">
        <v>625</v>
      </c>
      <c r="G143" s="5" t="s">
        <v>626</v>
      </c>
      <c r="H143" s="145" t="s">
        <v>614</v>
      </c>
      <c r="I143" s="6" t="s">
        <v>24</v>
      </c>
    </row>
    <row r="144" spans="1:19">
      <c r="A144" s="407"/>
      <c r="B144" s="407"/>
      <c r="C144" s="5" t="s">
        <v>627</v>
      </c>
      <c r="D144" s="145" t="s">
        <v>608</v>
      </c>
      <c r="E144" s="3" t="s">
        <v>24</v>
      </c>
      <c r="F144" s="5" t="s">
        <v>628</v>
      </c>
      <c r="G144" s="5" t="s">
        <v>629</v>
      </c>
      <c r="H144" s="38" t="s">
        <v>630</v>
      </c>
      <c r="I144" s="6" t="s">
        <v>14</v>
      </c>
    </row>
    <row r="145" spans="1:19">
      <c r="A145" s="3"/>
      <c r="B145" s="3"/>
      <c r="C145" s="5"/>
      <c r="D145" s="38" t="s">
        <v>630</v>
      </c>
      <c r="E145" s="3" t="s">
        <v>14</v>
      </c>
      <c r="F145" s="5"/>
      <c r="G145" s="5"/>
      <c r="H145" s="38"/>
      <c r="I145" s="6"/>
    </row>
    <row r="146" spans="1:19">
      <c r="A146" s="101"/>
      <c r="B146" s="102"/>
      <c r="C146" s="102"/>
      <c r="D146" s="103"/>
      <c r="E146" s="104"/>
      <c r="F146" s="102"/>
      <c r="G146" s="102"/>
      <c r="H146" s="103"/>
      <c r="I146" s="105"/>
    </row>
    <row r="147" spans="1:19">
      <c r="A147" s="34"/>
      <c r="B147" s="34" t="s">
        <v>631</v>
      </c>
      <c r="C147" s="149" t="s">
        <v>14</v>
      </c>
      <c r="D147" s="148" t="s">
        <v>24</v>
      </c>
      <c r="E147" s="36"/>
      <c r="F147" s="146" t="s">
        <v>616</v>
      </c>
      <c r="G147" s="149" t="s">
        <v>14</v>
      </c>
      <c r="H147" s="148" t="s">
        <v>24</v>
      </c>
      <c r="I147" s="39"/>
    </row>
    <row r="148" spans="1:19">
      <c r="A148" s="34"/>
      <c r="B148" s="34" t="s">
        <v>621</v>
      </c>
      <c r="C148" s="149">
        <v>1</v>
      </c>
      <c r="D148" s="149">
        <v>1</v>
      </c>
      <c r="E148" s="36"/>
      <c r="F148" s="146" t="s">
        <v>622</v>
      </c>
      <c r="G148" s="149">
        <v>3</v>
      </c>
      <c r="H148" s="149">
        <v>3</v>
      </c>
      <c r="I148" s="150"/>
    </row>
    <row r="150" spans="1:19" ht="36">
      <c r="A150" s="418" t="s">
        <v>632</v>
      </c>
      <c r="B150" s="418"/>
      <c r="C150" s="418"/>
      <c r="D150" s="418"/>
      <c r="E150" s="418"/>
      <c r="F150" s="418"/>
      <c r="G150" s="418"/>
      <c r="H150" s="418"/>
      <c r="I150" s="418"/>
      <c r="K150" s="418" t="s">
        <v>633</v>
      </c>
      <c r="L150" s="418"/>
      <c r="M150" s="418"/>
      <c r="N150" s="418"/>
      <c r="O150" s="418"/>
      <c r="P150" s="418"/>
      <c r="Q150" s="418"/>
      <c r="R150" s="418"/>
      <c r="S150" s="418"/>
    </row>
    <row r="151" spans="1:19" ht="82.9" customHeight="1">
      <c r="A151" s="151" t="s">
        <v>2</v>
      </c>
      <c r="B151" s="152" t="s">
        <v>3</v>
      </c>
      <c r="C151" s="152" t="s">
        <v>4</v>
      </c>
      <c r="D151" s="152" t="s">
        <v>5</v>
      </c>
      <c r="E151" s="152" t="s">
        <v>6</v>
      </c>
      <c r="F151" s="26" t="s">
        <v>7</v>
      </c>
      <c r="G151" s="152" t="s">
        <v>8</v>
      </c>
      <c r="H151" s="152" t="s">
        <v>9</v>
      </c>
      <c r="I151" s="26" t="s">
        <v>6</v>
      </c>
      <c r="K151" s="83" t="s">
        <v>2</v>
      </c>
      <c r="L151" s="83" t="s">
        <v>3</v>
      </c>
      <c r="M151" s="83" t="s">
        <v>4</v>
      </c>
      <c r="N151" s="83" t="s">
        <v>5</v>
      </c>
      <c r="O151" s="83" t="s">
        <v>6</v>
      </c>
      <c r="P151" s="83" t="s">
        <v>8</v>
      </c>
      <c r="Q151" s="83" t="s">
        <v>7</v>
      </c>
      <c r="R151" s="83" t="s">
        <v>9</v>
      </c>
      <c r="S151" s="83" t="s">
        <v>6</v>
      </c>
    </row>
    <row r="152" spans="1:19">
      <c r="A152" s="403" t="s">
        <v>634</v>
      </c>
      <c r="B152" s="403" t="s">
        <v>635</v>
      </c>
      <c r="C152" s="153" t="s">
        <v>636</v>
      </c>
      <c r="D152" s="154" t="s">
        <v>637</v>
      </c>
      <c r="E152" s="155" t="s">
        <v>24</v>
      </c>
      <c r="F152" s="156" t="s">
        <v>638</v>
      </c>
      <c r="G152" s="156" t="s">
        <v>639</v>
      </c>
      <c r="H152" s="157" t="s">
        <v>637</v>
      </c>
      <c r="I152" s="158" t="s">
        <v>24</v>
      </c>
      <c r="K152" s="403" t="s">
        <v>634</v>
      </c>
      <c r="L152" s="403" t="s">
        <v>640</v>
      </c>
      <c r="M152" s="23" t="s">
        <v>634</v>
      </c>
      <c r="N152" s="159" t="s">
        <v>641</v>
      </c>
      <c r="O152" s="160" t="s">
        <v>24</v>
      </c>
      <c r="P152" s="23" t="s">
        <v>642</v>
      </c>
      <c r="Q152" s="23" t="s">
        <v>643</v>
      </c>
      <c r="R152" s="161" t="s">
        <v>644</v>
      </c>
      <c r="S152" s="162" t="s">
        <v>24</v>
      </c>
    </row>
    <row r="153" spans="1:19">
      <c r="A153" s="403"/>
      <c r="B153" s="403"/>
      <c r="C153" s="153" t="s">
        <v>645</v>
      </c>
      <c r="D153" s="163" t="s">
        <v>646</v>
      </c>
      <c r="E153" s="164" t="s">
        <v>14</v>
      </c>
      <c r="F153" s="156" t="s">
        <v>647</v>
      </c>
      <c r="G153" s="156" t="s">
        <v>648</v>
      </c>
      <c r="H153" s="165" t="s">
        <v>646</v>
      </c>
      <c r="I153" s="158" t="s">
        <v>14</v>
      </c>
      <c r="K153" s="403"/>
      <c r="L153" s="403"/>
      <c r="M153" s="156" t="s">
        <v>636</v>
      </c>
      <c r="N153" s="166" t="s">
        <v>649</v>
      </c>
      <c r="O153" s="164" t="s">
        <v>14</v>
      </c>
      <c r="P153" s="156" t="s">
        <v>648</v>
      </c>
      <c r="Q153" s="156" t="s">
        <v>650</v>
      </c>
      <c r="R153" s="159" t="s">
        <v>641</v>
      </c>
      <c r="S153" s="158" t="s">
        <v>24</v>
      </c>
    </row>
    <row r="154" spans="1:19">
      <c r="A154" s="403"/>
      <c r="B154" s="403"/>
      <c r="C154" s="153" t="s">
        <v>651</v>
      </c>
      <c r="D154" s="167" t="s">
        <v>652</v>
      </c>
      <c r="E154" s="155" t="s">
        <v>24</v>
      </c>
      <c r="F154" s="156" t="s">
        <v>653</v>
      </c>
      <c r="G154" s="156" t="s">
        <v>642</v>
      </c>
      <c r="H154" s="157" t="s">
        <v>652</v>
      </c>
      <c r="I154" s="158" t="s">
        <v>24</v>
      </c>
      <c r="K154" s="403"/>
      <c r="L154" s="403"/>
      <c r="M154" s="156" t="s">
        <v>645</v>
      </c>
      <c r="N154" s="168" t="s">
        <v>644</v>
      </c>
      <c r="O154" s="164" t="s">
        <v>24</v>
      </c>
      <c r="P154" s="156" t="s">
        <v>654</v>
      </c>
      <c r="Q154" s="156" t="s">
        <v>655</v>
      </c>
      <c r="R154" s="165" t="s">
        <v>656</v>
      </c>
      <c r="S154" s="158" t="s">
        <v>14</v>
      </c>
    </row>
    <row r="155" spans="1:19">
      <c r="A155" s="403"/>
      <c r="B155" s="403"/>
      <c r="C155" s="169" t="s">
        <v>657</v>
      </c>
      <c r="D155" s="163" t="s">
        <v>658</v>
      </c>
      <c r="E155" s="170" t="s">
        <v>14</v>
      </c>
      <c r="F155" s="171" t="s">
        <v>659</v>
      </c>
      <c r="G155" s="171" t="s">
        <v>660</v>
      </c>
      <c r="H155" s="172" t="s">
        <v>658</v>
      </c>
      <c r="I155" s="158" t="s">
        <v>14</v>
      </c>
      <c r="K155" s="403"/>
      <c r="L155" s="403"/>
      <c r="M155" s="171" t="s">
        <v>661</v>
      </c>
      <c r="N155" s="165" t="s">
        <v>656</v>
      </c>
      <c r="O155" s="170" t="s">
        <v>14</v>
      </c>
      <c r="P155" s="171" t="s">
        <v>662</v>
      </c>
      <c r="Q155" s="171" t="s">
        <v>663</v>
      </c>
      <c r="R155" s="172" t="s">
        <v>649</v>
      </c>
      <c r="S155" s="173" t="s">
        <v>14</v>
      </c>
    </row>
    <row r="156" spans="1:19">
      <c r="A156" s="174"/>
      <c r="B156" s="175"/>
      <c r="C156" s="175"/>
      <c r="D156" s="176"/>
      <c r="E156" s="177"/>
      <c r="F156" s="175"/>
      <c r="G156" s="175"/>
      <c r="H156" s="176"/>
      <c r="I156" s="178"/>
      <c r="K156" s="174"/>
      <c r="L156" s="175"/>
      <c r="M156" s="175"/>
      <c r="N156" s="176"/>
      <c r="O156" s="177"/>
      <c r="P156" s="175"/>
      <c r="Q156" s="175"/>
      <c r="R156" s="176"/>
      <c r="S156" s="178"/>
    </row>
    <row r="157" spans="1:19">
      <c r="A157" s="403" t="s">
        <v>636</v>
      </c>
      <c r="B157" s="403" t="s">
        <v>664</v>
      </c>
      <c r="C157" s="179" t="s">
        <v>661</v>
      </c>
      <c r="D157" s="157" t="s">
        <v>665</v>
      </c>
      <c r="E157" s="155" t="s">
        <v>24</v>
      </c>
      <c r="F157" s="23" t="s">
        <v>666</v>
      </c>
      <c r="G157" s="23" t="s">
        <v>654</v>
      </c>
      <c r="H157" s="166" t="s">
        <v>667</v>
      </c>
      <c r="I157" s="158" t="s">
        <v>14</v>
      </c>
      <c r="K157" s="403" t="s">
        <v>636</v>
      </c>
      <c r="L157" s="403" t="s">
        <v>668</v>
      </c>
      <c r="M157" s="23" t="s">
        <v>669</v>
      </c>
      <c r="N157" s="166" t="s">
        <v>670</v>
      </c>
      <c r="O157" s="160" t="s">
        <v>14</v>
      </c>
      <c r="P157" s="23" t="s">
        <v>671</v>
      </c>
      <c r="Q157" s="23" t="s">
        <v>672</v>
      </c>
      <c r="R157" s="166" t="s">
        <v>673</v>
      </c>
      <c r="S157" s="162" t="s">
        <v>14</v>
      </c>
    </row>
    <row r="158" spans="1:19">
      <c r="A158" s="403"/>
      <c r="B158" s="403"/>
      <c r="C158" s="180" t="s">
        <v>674</v>
      </c>
      <c r="D158" s="166" t="s">
        <v>675</v>
      </c>
      <c r="E158" s="164" t="s">
        <v>14</v>
      </c>
      <c r="F158" s="156" t="s">
        <v>676</v>
      </c>
      <c r="G158" s="156" t="s">
        <v>677</v>
      </c>
      <c r="H158" s="157" t="s">
        <v>665</v>
      </c>
      <c r="I158" s="158" t="s">
        <v>24</v>
      </c>
      <c r="K158" s="403"/>
      <c r="L158" s="403"/>
      <c r="M158" s="156" t="s">
        <v>678</v>
      </c>
      <c r="N158" s="159" t="s">
        <v>679</v>
      </c>
      <c r="O158" s="164" t="s">
        <v>24</v>
      </c>
      <c r="P158" s="156" t="s">
        <v>680</v>
      </c>
      <c r="Q158" s="156" t="s">
        <v>681</v>
      </c>
      <c r="R158" s="159" t="s">
        <v>682</v>
      </c>
      <c r="S158" s="158" t="s">
        <v>24</v>
      </c>
    </row>
    <row r="159" spans="1:19">
      <c r="A159" s="403"/>
      <c r="B159" s="403"/>
      <c r="C159" s="180" t="s">
        <v>683</v>
      </c>
      <c r="D159" s="157" t="s">
        <v>684</v>
      </c>
      <c r="E159" s="155" t="s">
        <v>24</v>
      </c>
      <c r="F159" s="156" t="s">
        <v>685</v>
      </c>
      <c r="G159" s="156" t="s">
        <v>671</v>
      </c>
      <c r="H159" s="165" t="s">
        <v>686</v>
      </c>
      <c r="I159" s="158" t="s">
        <v>14</v>
      </c>
      <c r="K159" s="403"/>
      <c r="L159" s="403"/>
      <c r="M159" s="156" t="s">
        <v>687</v>
      </c>
      <c r="N159" s="165" t="s">
        <v>688</v>
      </c>
      <c r="O159" s="164" t="s">
        <v>14</v>
      </c>
      <c r="P159" s="156" t="s">
        <v>689</v>
      </c>
      <c r="Q159" s="156" t="s">
        <v>690</v>
      </c>
      <c r="R159" s="159" t="s">
        <v>679</v>
      </c>
      <c r="S159" s="158" t="s">
        <v>24</v>
      </c>
    </row>
    <row r="160" spans="1:19">
      <c r="A160" s="403"/>
      <c r="B160" s="403"/>
      <c r="C160" s="180" t="s">
        <v>691</v>
      </c>
      <c r="D160" s="165" t="s">
        <v>686</v>
      </c>
      <c r="E160" s="170" t="s">
        <v>14</v>
      </c>
      <c r="F160" s="156" t="s">
        <v>692</v>
      </c>
      <c r="G160" s="156" t="s">
        <v>693</v>
      </c>
      <c r="H160" s="157" t="s">
        <v>684</v>
      </c>
      <c r="I160" s="158" t="s">
        <v>24</v>
      </c>
      <c r="K160" s="403"/>
      <c r="L160" s="403"/>
      <c r="M160" s="171" t="s">
        <v>674</v>
      </c>
      <c r="N160" s="172"/>
      <c r="O160" s="170"/>
      <c r="P160" s="171" t="s">
        <v>694</v>
      </c>
      <c r="Q160" s="171" t="s">
        <v>695</v>
      </c>
      <c r="R160" s="172" t="s">
        <v>670</v>
      </c>
      <c r="S160" s="173" t="s">
        <v>14</v>
      </c>
    </row>
    <row r="161" spans="1:19">
      <c r="A161" s="174"/>
      <c r="B161" s="175"/>
      <c r="C161" s="175"/>
      <c r="D161" s="176"/>
      <c r="E161" s="177"/>
      <c r="F161" s="175"/>
      <c r="G161" s="175"/>
      <c r="H161" s="176"/>
      <c r="I161" s="178"/>
      <c r="K161" s="405"/>
      <c r="L161" s="401"/>
      <c r="M161" s="24" t="s">
        <v>92</v>
      </c>
      <c r="N161" s="24" t="s">
        <v>93</v>
      </c>
      <c r="O161" s="400"/>
      <c r="P161" s="401"/>
      <c r="Q161" s="25" t="s">
        <v>92</v>
      </c>
      <c r="R161" s="24" t="s">
        <v>93</v>
      </c>
      <c r="S161" s="400"/>
    </row>
    <row r="162" spans="1:19" ht="22.5" customHeight="1">
      <c r="A162" s="403" t="s">
        <v>645</v>
      </c>
      <c r="B162" s="403" t="s">
        <v>696</v>
      </c>
      <c r="C162" s="179" t="s">
        <v>634</v>
      </c>
      <c r="D162" s="143" t="s">
        <v>697</v>
      </c>
      <c r="E162" s="160" t="s">
        <v>14</v>
      </c>
      <c r="F162" s="23" t="s">
        <v>698</v>
      </c>
      <c r="G162" s="23" t="s">
        <v>699</v>
      </c>
      <c r="H162" s="181" t="s">
        <v>700</v>
      </c>
      <c r="I162" s="158" t="s">
        <v>24</v>
      </c>
      <c r="K162" s="405"/>
      <c r="L162" s="401"/>
      <c r="M162" s="26" t="s">
        <v>100</v>
      </c>
      <c r="N162" s="26" t="s">
        <v>101</v>
      </c>
      <c r="O162" s="400"/>
      <c r="P162" s="401"/>
      <c r="Q162" s="27" t="s">
        <v>102</v>
      </c>
      <c r="R162" s="26" t="s">
        <v>101</v>
      </c>
      <c r="S162" s="400"/>
    </row>
    <row r="163" spans="1:19">
      <c r="A163" s="403"/>
      <c r="B163" s="403"/>
      <c r="C163" s="180" t="s">
        <v>669</v>
      </c>
      <c r="D163" s="157" t="s">
        <v>701</v>
      </c>
      <c r="E163" s="155" t="s">
        <v>24</v>
      </c>
      <c r="F163" s="156" t="s">
        <v>702</v>
      </c>
      <c r="G163" s="156" t="s">
        <v>703</v>
      </c>
      <c r="H163" s="165" t="s">
        <v>704</v>
      </c>
      <c r="I163" s="158" t="s">
        <v>14</v>
      </c>
      <c r="K163" s="120"/>
      <c r="L163" s="120"/>
      <c r="M163" s="28" t="s">
        <v>14</v>
      </c>
      <c r="N163" s="29" t="s">
        <v>24</v>
      </c>
      <c r="O163" s="121"/>
      <c r="P163" s="120"/>
      <c r="Q163" s="28" t="s">
        <v>14</v>
      </c>
      <c r="R163" s="29" t="s">
        <v>24</v>
      </c>
      <c r="S163" s="122"/>
    </row>
    <row r="164" spans="1:19">
      <c r="A164" s="403"/>
      <c r="B164" s="403"/>
      <c r="C164" s="180" t="s">
        <v>678</v>
      </c>
      <c r="D164" s="166" t="s">
        <v>704</v>
      </c>
      <c r="E164" s="164" t="s">
        <v>14</v>
      </c>
      <c r="F164" s="156" t="s">
        <v>705</v>
      </c>
      <c r="G164" s="156" t="s">
        <v>706</v>
      </c>
      <c r="H164" s="165" t="s">
        <v>697</v>
      </c>
      <c r="I164" s="158" t="s">
        <v>14</v>
      </c>
      <c r="K164" s="120"/>
      <c r="L164" s="120"/>
      <c r="M164" s="28">
        <v>1</v>
      </c>
      <c r="N164" s="33">
        <v>1</v>
      </c>
      <c r="O164" s="121"/>
      <c r="P164" s="120"/>
      <c r="Q164" s="28">
        <v>4</v>
      </c>
      <c r="R164" s="33">
        <v>4</v>
      </c>
      <c r="S164" s="122"/>
    </row>
    <row r="165" spans="1:19">
      <c r="A165" s="403"/>
      <c r="B165" s="403"/>
      <c r="C165" s="156" t="s">
        <v>687</v>
      </c>
      <c r="D165" s="182" t="s">
        <v>700</v>
      </c>
      <c r="E165" s="155" t="s">
        <v>24</v>
      </c>
      <c r="F165" s="156" t="s">
        <v>707</v>
      </c>
      <c r="G165" s="156" t="s">
        <v>708</v>
      </c>
      <c r="H165" s="157" t="s">
        <v>701</v>
      </c>
      <c r="I165" s="158" t="s">
        <v>24</v>
      </c>
    </row>
    <row r="166" spans="1:19">
      <c r="A166" s="174"/>
      <c r="B166" s="175"/>
      <c r="C166" s="175"/>
      <c r="D166" s="175"/>
      <c r="E166" s="177"/>
      <c r="F166" s="175"/>
      <c r="G166" s="175"/>
      <c r="H166" s="176"/>
      <c r="I166" s="178"/>
    </row>
    <row r="167" spans="1:19">
      <c r="A167" s="403" t="s">
        <v>661</v>
      </c>
      <c r="B167" s="403" t="s">
        <v>709</v>
      </c>
      <c r="C167" s="179" t="s">
        <v>710</v>
      </c>
      <c r="D167" s="143" t="s">
        <v>711</v>
      </c>
      <c r="E167" s="160" t="s">
        <v>14</v>
      </c>
      <c r="F167" s="23" t="s">
        <v>712</v>
      </c>
      <c r="G167" s="23" t="s">
        <v>713</v>
      </c>
      <c r="H167" s="166" t="s">
        <v>714</v>
      </c>
      <c r="I167" s="158" t="s">
        <v>14</v>
      </c>
    </row>
    <row r="168" spans="1:19">
      <c r="A168" s="403"/>
      <c r="B168" s="403"/>
      <c r="C168" s="180" t="s">
        <v>715</v>
      </c>
      <c r="D168" s="43" t="s">
        <v>238</v>
      </c>
      <c r="E168" s="155" t="s">
        <v>24</v>
      </c>
      <c r="F168" s="156" t="s">
        <v>716</v>
      </c>
      <c r="G168" s="156" t="s">
        <v>689</v>
      </c>
      <c r="H168" s="165" t="s">
        <v>717</v>
      </c>
      <c r="I168" s="158" t="s">
        <v>14</v>
      </c>
    </row>
    <row r="169" spans="1:19">
      <c r="A169" s="403"/>
      <c r="B169" s="403"/>
      <c r="C169" s="156" t="s">
        <v>718</v>
      </c>
      <c r="D169" s="165" t="s">
        <v>719</v>
      </c>
      <c r="E169" s="164" t="s">
        <v>14</v>
      </c>
      <c r="F169" s="156" t="s">
        <v>720</v>
      </c>
      <c r="G169" s="156" t="s">
        <v>721</v>
      </c>
      <c r="H169" s="165" t="s">
        <v>719</v>
      </c>
      <c r="I169" s="158" t="s">
        <v>14</v>
      </c>
    </row>
    <row r="170" spans="1:19">
      <c r="A170" s="403"/>
      <c r="B170" s="403"/>
      <c r="C170" s="156" t="s">
        <v>722</v>
      </c>
      <c r="D170" s="157" t="s">
        <v>723</v>
      </c>
      <c r="E170" s="155" t="s">
        <v>24</v>
      </c>
      <c r="F170" s="156" t="s">
        <v>724</v>
      </c>
      <c r="G170" s="156" t="s">
        <v>694</v>
      </c>
      <c r="H170" s="157" t="s">
        <v>725</v>
      </c>
      <c r="I170" s="158" t="s">
        <v>24</v>
      </c>
    </row>
    <row r="171" spans="1:19">
      <c r="A171" s="403"/>
      <c r="B171" s="403"/>
      <c r="C171" s="171" t="s">
        <v>726</v>
      </c>
      <c r="D171" s="172"/>
      <c r="E171" s="170"/>
      <c r="F171" s="171" t="s">
        <v>727</v>
      </c>
      <c r="G171" s="171" t="s">
        <v>680</v>
      </c>
      <c r="H171" s="183" t="s">
        <v>723</v>
      </c>
      <c r="I171" s="173" t="s">
        <v>24</v>
      </c>
    </row>
    <row r="172" spans="1:19">
      <c r="A172" s="405"/>
      <c r="B172" s="401"/>
      <c r="C172" s="24" t="s">
        <v>92</v>
      </c>
      <c r="D172" s="24" t="s">
        <v>93</v>
      </c>
      <c r="E172" s="400"/>
      <c r="F172" s="401"/>
      <c r="G172" s="25" t="s">
        <v>92</v>
      </c>
      <c r="H172" s="24" t="s">
        <v>93</v>
      </c>
      <c r="I172" s="400"/>
    </row>
    <row r="173" spans="1:19" ht="30">
      <c r="A173" s="405"/>
      <c r="B173" s="401"/>
      <c r="C173" s="26" t="s">
        <v>100</v>
      </c>
      <c r="D173" s="26" t="s">
        <v>101</v>
      </c>
      <c r="E173" s="400"/>
      <c r="F173" s="401"/>
      <c r="G173" s="27" t="s">
        <v>102</v>
      </c>
      <c r="H173" s="26" t="s">
        <v>101</v>
      </c>
      <c r="I173" s="400"/>
    </row>
    <row r="174" spans="1:19">
      <c r="A174" s="120"/>
      <c r="B174" s="120"/>
      <c r="C174" s="28" t="s">
        <v>14</v>
      </c>
      <c r="D174" s="29" t="s">
        <v>24</v>
      </c>
      <c r="E174" s="121"/>
      <c r="F174" s="120"/>
      <c r="G174" s="28" t="s">
        <v>14</v>
      </c>
      <c r="H174" s="29" t="s">
        <v>24</v>
      </c>
      <c r="I174" s="122"/>
    </row>
    <row r="175" spans="1:19">
      <c r="A175" s="120"/>
      <c r="B175" s="120"/>
      <c r="C175" s="28">
        <v>2</v>
      </c>
      <c r="D175" s="33">
        <v>2</v>
      </c>
      <c r="E175" s="121"/>
      <c r="F175" s="120"/>
      <c r="G175" s="28">
        <v>9</v>
      </c>
      <c r="H175" s="33">
        <v>8</v>
      </c>
      <c r="I175" s="122"/>
    </row>
    <row r="177" spans="1:19" ht="36">
      <c r="A177" s="417" t="s">
        <v>728</v>
      </c>
      <c r="B177" s="417"/>
      <c r="C177" s="417"/>
      <c r="D177" s="417"/>
      <c r="E177" s="417"/>
      <c r="F177" s="417"/>
      <c r="G177" s="417"/>
      <c r="H177" s="417"/>
      <c r="I177" s="417"/>
      <c r="K177" s="417" t="s">
        <v>729</v>
      </c>
      <c r="L177" s="417"/>
      <c r="M177" s="417"/>
      <c r="N177" s="417"/>
      <c r="O177" s="417"/>
      <c r="P177" s="417"/>
      <c r="Q177" s="417"/>
      <c r="R177" s="417"/>
      <c r="S177" s="417"/>
    </row>
    <row r="178" spans="1:19" ht="93.95" customHeight="1">
      <c r="A178" s="2" t="s">
        <v>2</v>
      </c>
      <c r="B178" s="2" t="s">
        <v>3</v>
      </c>
      <c r="C178" s="2" t="s">
        <v>4</v>
      </c>
      <c r="D178" s="2" t="s">
        <v>5</v>
      </c>
      <c r="E178" s="2" t="s">
        <v>6</v>
      </c>
      <c r="F178" s="2" t="s">
        <v>7</v>
      </c>
      <c r="G178" s="2" t="s">
        <v>8</v>
      </c>
      <c r="H178" s="2" t="s">
        <v>9</v>
      </c>
      <c r="I178" s="2" t="s">
        <v>6</v>
      </c>
      <c r="K178" s="2" t="s">
        <v>2</v>
      </c>
      <c r="L178" s="2" t="s">
        <v>3</v>
      </c>
      <c r="M178" s="2" t="s">
        <v>4</v>
      </c>
      <c r="N178" s="2" t="s">
        <v>5</v>
      </c>
      <c r="O178" s="2" t="s">
        <v>6</v>
      </c>
      <c r="P178" s="2" t="s">
        <v>8</v>
      </c>
      <c r="Q178" s="2" t="s">
        <v>7</v>
      </c>
      <c r="R178" s="2" t="s">
        <v>9</v>
      </c>
      <c r="S178" s="2" t="s">
        <v>6</v>
      </c>
    </row>
    <row r="179" spans="1:19">
      <c r="A179" s="407" t="s">
        <v>730</v>
      </c>
      <c r="B179" s="407" t="s">
        <v>731</v>
      </c>
      <c r="C179" s="4" t="s">
        <v>732</v>
      </c>
      <c r="D179" s="184" t="s">
        <v>733</v>
      </c>
      <c r="E179" s="185" t="s">
        <v>24</v>
      </c>
      <c r="F179" s="5" t="s">
        <v>734</v>
      </c>
      <c r="G179" s="5" t="s">
        <v>735</v>
      </c>
      <c r="H179" s="97" t="s">
        <v>736</v>
      </c>
      <c r="I179" s="6" t="s">
        <v>24</v>
      </c>
      <c r="K179" s="407" t="s">
        <v>730</v>
      </c>
      <c r="L179" s="407" t="s">
        <v>737</v>
      </c>
      <c r="M179" s="5" t="s">
        <v>738</v>
      </c>
      <c r="N179" s="97" t="s">
        <v>739</v>
      </c>
      <c r="O179" s="3" t="s">
        <v>24</v>
      </c>
      <c r="P179" s="5" t="s">
        <v>740</v>
      </c>
      <c r="Q179" s="5" t="s">
        <v>734</v>
      </c>
      <c r="R179" s="38" t="s">
        <v>741</v>
      </c>
      <c r="S179" s="6" t="s">
        <v>14</v>
      </c>
    </row>
    <row r="180" spans="1:19">
      <c r="A180" s="407"/>
      <c r="B180" s="407"/>
      <c r="C180" s="4" t="s">
        <v>742</v>
      </c>
      <c r="D180" s="186" t="s">
        <v>743</v>
      </c>
      <c r="E180" s="149" t="s">
        <v>14</v>
      </c>
      <c r="F180" s="5" t="s">
        <v>744</v>
      </c>
      <c r="G180" s="5" t="s">
        <v>745</v>
      </c>
      <c r="H180" s="97" t="s">
        <v>746</v>
      </c>
      <c r="I180" s="6" t="s">
        <v>24</v>
      </c>
      <c r="K180" s="407"/>
      <c r="L180" s="407"/>
      <c r="M180" s="5" t="s">
        <v>747</v>
      </c>
      <c r="N180" s="38" t="s">
        <v>741</v>
      </c>
      <c r="O180" s="3" t="s">
        <v>14</v>
      </c>
      <c r="P180" s="5" t="s">
        <v>748</v>
      </c>
      <c r="Q180" s="5" t="s">
        <v>744</v>
      </c>
      <c r="R180" s="97" t="s">
        <v>749</v>
      </c>
      <c r="S180" s="6" t="s">
        <v>24</v>
      </c>
    </row>
    <row r="181" spans="1:19">
      <c r="A181" s="407"/>
      <c r="B181" s="407"/>
      <c r="C181" s="4" t="s">
        <v>750</v>
      </c>
      <c r="D181" s="187" t="s">
        <v>736</v>
      </c>
      <c r="E181" s="3" t="s">
        <v>24</v>
      </c>
      <c r="F181" s="5" t="s">
        <v>751</v>
      </c>
      <c r="G181" s="5" t="s">
        <v>752</v>
      </c>
      <c r="H181" s="38" t="s">
        <v>753</v>
      </c>
      <c r="I181" s="6" t="s">
        <v>14</v>
      </c>
      <c r="K181" s="407"/>
      <c r="L181" s="407"/>
      <c r="M181" s="5" t="s">
        <v>754</v>
      </c>
      <c r="N181" s="97" t="s">
        <v>749</v>
      </c>
      <c r="O181" s="3" t="s">
        <v>24</v>
      </c>
      <c r="P181" s="5" t="s">
        <v>735</v>
      </c>
      <c r="Q181" s="5" t="s">
        <v>751</v>
      </c>
      <c r="R181" s="97" t="s">
        <v>739</v>
      </c>
      <c r="S181" s="6" t="s">
        <v>24</v>
      </c>
    </row>
    <row r="182" spans="1:19">
      <c r="A182" s="407"/>
      <c r="B182" s="407"/>
      <c r="C182" s="188" t="s">
        <v>755</v>
      </c>
      <c r="D182" s="189" t="s">
        <v>756</v>
      </c>
      <c r="E182" s="149" t="s">
        <v>14</v>
      </c>
      <c r="F182" s="5" t="s">
        <v>757</v>
      </c>
      <c r="G182" s="5" t="s">
        <v>758</v>
      </c>
      <c r="H182" s="38" t="s">
        <v>743</v>
      </c>
      <c r="I182" s="6" t="s">
        <v>14</v>
      </c>
      <c r="K182" s="407"/>
      <c r="L182" s="407"/>
      <c r="M182" s="5" t="s">
        <v>732</v>
      </c>
      <c r="N182" s="38" t="s">
        <v>759</v>
      </c>
      <c r="O182" s="3" t="s">
        <v>14</v>
      </c>
      <c r="P182" s="5" t="s">
        <v>758</v>
      </c>
      <c r="Q182" s="5" t="s">
        <v>757</v>
      </c>
      <c r="R182" s="38" t="s">
        <v>759</v>
      </c>
      <c r="S182" s="6" t="s">
        <v>14</v>
      </c>
    </row>
    <row r="183" spans="1:19">
      <c r="A183" s="190"/>
      <c r="B183" s="191"/>
      <c r="C183" s="191"/>
      <c r="D183" s="192"/>
      <c r="E183" s="193"/>
      <c r="F183" s="191"/>
      <c r="G183" s="191"/>
      <c r="H183" s="192"/>
      <c r="I183" s="194"/>
      <c r="K183" s="190"/>
      <c r="L183" s="191"/>
      <c r="M183" s="191"/>
      <c r="N183" s="192"/>
      <c r="O183" s="193"/>
      <c r="P183" s="191"/>
      <c r="Q183" s="191"/>
      <c r="R183" s="192"/>
      <c r="S183" s="194"/>
    </row>
    <row r="184" spans="1:19">
      <c r="A184" s="407" t="s">
        <v>760</v>
      </c>
      <c r="B184" s="407" t="s">
        <v>761</v>
      </c>
      <c r="C184" s="4" t="s">
        <v>762</v>
      </c>
      <c r="D184" s="97" t="s">
        <v>763</v>
      </c>
      <c r="E184" s="98" t="s">
        <v>24</v>
      </c>
      <c r="F184" s="5" t="s">
        <v>764</v>
      </c>
      <c r="G184" s="5" t="s">
        <v>765</v>
      </c>
      <c r="H184" s="38" t="s">
        <v>766</v>
      </c>
      <c r="I184" s="6" t="s">
        <v>14</v>
      </c>
      <c r="K184" s="407" t="s">
        <v>760</v>
      </c>
      <c r="L184" s="407" t="s">
        <v>767</v>
      </c>
      <c r="M184" s="5" t="s">
        <v>768</v>
      </c>
      <c r="N184" s="38" t="s">
        <v>769</v>
      </c>
      <c r="O184" s="3" t="s">
        <v>14</v>
      </c>
      <c r="P184" s="5" t="s">
        <v>770</v>
      </c>
      <c r="Q184" s="5" t="s">
        <v>764</v>
      </c>
      <c r="R184" s="97" t="s">
        <v>771</v>
      </c>
      <c r="S184" s="6" t="s">
        <v>24</v>
      </c>
    </row>
    <row r="185" spans="1:19">
      <c r="A185" s="407"/>
      <c r="B185" s="407"/>
      <c r="C185" s="4" t="s">
        <v>772</v>
      </c>
      <c r="D185" s="38" t="s">
        <v>766</v>
      </c>
      <c r="E185" s="3" t="s">
        <v>14</v>
      </c>
      <c r="F185" s="5" t="s">
        <v>773</v>
      </c>
      <c r="G185" s="5" t="s">
        <v>774</v>
      </c>
      <c r="H185" s="38" t="s">
        <v>775</v>
      </c>
      <c r="I185" s="6" t="s">
        <v>14</v>
      </c>
      <c r="K185" s="407"/>
      <c r="L185" s="407"/>
      <c r="M185" s="5" t="s">
        <v>776</v>
      </c>
      <c r="N185" s="97" t="s">
        <v>771</v>
      </c>
      <c r="O185" s="3" t="s">
        <v>24</v>
      </c>
      <c r="P185" s="5" t="s">
        <v>765</v>
      </c>
      <c r="Q185" s="5" t="s">
        <v>773</v>
      </c>
      <c r="R185" s="38" t="s">
        <v>777</v>
      </c>
      <c r="S185" s="6" t="s">
        <v>14</v>
      </c>
    </row>
    <row r="186" spans="1:19">
      <c r="A186" s="407"/>
      <c r="B186" s="407"/>
      <c r="C186" s="4" t="s">
        <v>778</v>
      </c>
      <c r="D186" s="97" t="s">
        <v>779</v>
      </c>
      <c r="E186" s="98" t="s">
        <v>24</v>
      </c>
      <c r="F186" s="5" t="s">
        <v>780</v>
      </c>
      <c r="G186" s="5" t="s">
        <v>781</v>
      </c>
      <c r="H186" s="97" t="s">
        <v>763</v>
      </c>
      <c r="I186" s="99" t="s">
        <v>24</v>
      </c>
      <c r="K186" s="407"/>
      <c r="L186" s="407"/>
      <c r="M186" s="5" t="s">
        <v>782</v>
      </c>
      <c r="N186" s="38" t="s">
        <v>777</v>
      </c>
      <c r="O186" s="3" t="s">
        <v>14</v>
      </c>
      <c r="P186" s="5" t="s">
        <v>781</v>
      </c>
      <c r="Q186" s="5" t="s">
        <v>780</v>
      </c>
      <c r="R186" s="38" t="s">
        <v>769</v>
      </c>
      <c r="S186" s="6" t="s">
        <v>14</v>
      </c>
    </row>
    <row r="187" spans="1:19">
      <c r="A187" s="407"/>
      <c r="B187" s="407"/>
      <c r="C187" s="4"/>
      <c r="D187" s="38" t="s">
        <v>783</v>
      </c>
      <c r="E187" s="3" t="s">
        <v>14</v>
      </c>
      <c r="F187" s="108"/>
      <c r="G187" s="5"/>
      <c r="H187" s="38"/>
      <c r="I187" s="6"/>
      <c r="K187" s="407"/>
      <c r="L187" s="407"/>
      <c r="M187" s="108"/>
      <c r="N187" s="195"/>
      <c r="O187" s="196"/>
      <c r="P187" s="108"/>
      <c r="Q187" s="5"/>
      <c r="R187" s="38"/>
      <c r="S187" s="6"/>
    </row>
    <row r="188" spans="1:19">
      <c r="A188" s="407"/>
      <c r="B188" s="407"/>
      <c r="C188" s="38"/>
      <c r="D188" s="38"/>
      <c r="E188" s="3"/>
      <c r="F188" s="5"/>
      <c r="G188" s="111"/>
      <c r="H188" s="112"/>
      <c r="I188" s="113"/>
      <c r="K188" s="407"/>
      <c r="L188" s="407"/>
      <c r="M188" s="5"/>
      <c r="N188" s="38"/>
      <c r="O188" s="3"/>
      <c r="P188" s="5"/>
      <c r="Q188" s="111"/>
      <c r="R188" s="112"/>
      <c r="S188" s="113"/>
    </row>
    <row r="189" spans="1:19">
      <c r="A189" s="407" t="s">
        <v>784</v>
      </c>
      <c r="B189" s="407" t="s">
        <v>785</v>
      </c>
      <c r="C189" s="4" t="s">
        <v>730</v>
      </c>
      <c r="D189" s="97" t="s">
        <v>786</v>
      </c>
      <c r="E189" s="98" t="s">
        <v>24</v>
      </c>
      <c r="F189" s="5" t="s">
        <v>787</v>
      </c>
      <c r="G189" s="5" t="s">
        <v>788</v>
      </c>
      <c r="H189" s="38" t="s">
        <v>789</v>
      </c>
      <c r="I189" s="6" t="s">
        <v>14</v>
      </c>
      <c r="K189" s="405"/>
      <c r="L189" s="401"/>
      <c r="M189" s="24" t="s">
        <v>92</v>
      </c>
      <c r="N189" s="24" t="s">
        <v>93</v>
      </c>
      <c r="O189" s="400"/>
      <c r="P189" s="401"/>
      <c r="Q189" s="24" t="s">
        <v>92</v>
      </c>
      <c r="R189" s="24" t="s">
        <v>93</v>
      </c>
      <c r="S189" s="400"/>
    </row>
    <row r="190" spans="1:19" ht="45">
      <c r="A190" s="407"/>
      <c r="B190" s="407"/>
      <c r="C190" s="4" t="s">
        <v>760</v>
      </c>
      <c r="D190" s="38" t="s">
        <v>789</v>
      </c>
      <c r="E190" s="3" t="s">
        <v>14</v>
      </c>
      <c r="F190" s="5" t="s">
        <v>790</v>
      </c>
      <c r="G190" s="5" t="s">
        <v>791</v>
      </c>
      <c r="H190" s="38" t="s">
        <v>792</v>
      </c>
      <c r="I190" s="6" t="s">
        <v>14</v>
      </c>
      <c r="K190" s="405"/>
      <c r="L190" s="401"/>
      <c r="M190" s="26" t="s">
        <v>100</v>
      </c>
      <c r="N190" s="26" t="s">
        <v>101</v>
      </c>
      <c r="O190" s="400"/>
      <c r="P190" s="401"/>
      <c r="Q190" s="26" t="s">
        <v>100</v>
      </c>
      <c r="R190" s="26" t="s">
        <v>101</v>
      </c>
      <c r="S190" s="400"/>
    </row>
    <row r="191" spans="1:19">
      <c r="A191" s="407"/>
      <c r="B191" s="407"/>
      <c r="C191" s="5" t="s">
        <v>784</v>
      </c>
      <c r="D191" s="197" t="s">
        <v>793</v>
      </c>
      <c r="E191" s="98" t="s">
        <v>24</v>
      </c>
      <c r="F191" s="5" t="s">
        <v>794</v>
      </c>
      <c r="G191" s="5" t="s">
        <v>748</v>
      </c>
      <c r="H191" s="97" t="s">
        <v>786</v>
      </c>
      <c r="I191" s="6" t="s">
        <v>24</v>
      </c>
      <c r="M191" s="28" t="s">
        <v>14</v>
      </c>
      <c r="N191" s="29" t="s">
        <v>24</v>
      </c>
      <c r="O191" s="30"/>
      <c r="Q191" s="28" t="s">
        <v>14</v>
      </c>
      <c r="R191" s="29" t="s">
        <v>24</v>
      </c>
      <c r="S191" s="31"/>
    </row>
    <row r="192" spans="1:19">
      <c r="A192" s="407"/>
      <c r="B192" s="407"/>
      <c r="C192" s="4" t="s">
        <v>768</v>
      </c>
      <c r="D192" s="38" t="s">
        <v>795</v>
      </c>
      <c r="E192" s="3" t="s">
        <v>14</v>
      </c>
      <c r="F192" s="5" t="s">
        <v>796</v>
      </c>
      <c r="G192" s="5" t="s">
        <v>797</v>
      </c>
      <c r="H192" s="198" t="s">
        <v>793</v>
      </c>
      <c r="I192" s="6" t="s">
        <v>24</v>
      </c>
      <c r="M192" s="28">
        <v>1</v>
      </c>
      <c r="N192" s="33">
        <v>1</v>
      </c>
      <c r="O192" s="30"/>
      <c r="Q192" s="28">
        <v>4</v>
      </c>
      <c r="R192" s="33">
        <v>3</v>
      </c>
      <c r="S192" s="31"/>
    </row>
    <row r="193" spans="1:9">
      <c r="A193" s="190"/>
      <c r="B193" s="191"/>
      <c r="C193" s="191"/>
      <c r="D193" s="192"/>
      <c r="E193" s="193"/>
      <c r="F193" s="191"/>
      <c r="G193" s="191"/>
      <c r="H193" s="192"/>
      <c r="I193" s="194"/>
    </row>
    <row r="194" spans="1:9">
      <c r="A194" s="407" t="s">
        <v>768</v>
      </c>
      <c r="B194" s="407" t="s">
        <v>798</v>
      </c>
      <c r="C194" s="199" t="s">
        <v>782</v>
      </c>
      <c r="D194" s="38" t="s">
        <v>799</v>
      </c>
      <c r="E194" s="3" t="s">
        <v>14</v>
      </c>
      <c r="F194" s="5" t="s">
        <v>800</v>
      </c>
      <c r="G194" s="5" t="s">
        <v>770</v>
      </c>
      <c r="H194" s="97" t="s">
        <v>801</v>
      </c>
      <c r="I194" s="99" t="s">
        <v>24</v>
      </c>
    </row>
    <row r="195" spans="1:9">
      <c r="A195" s="407"/>
      <c r="B195" s="407"/>
      <c r="C195" s="199" t="s">
        <v>802</v>
      </c>
      <c r="D195" s="97" t="s">
        <v>801</v>
      </c>
      <c r="E195" s="98" t="s">
        <v>24</v>
      </c>
      <c r="F195" s="5" t="s">
        <v>803</v>
      </c>
      <c r="G195" s="5" t="s">
        <v>804</v>
      </c>
      <c r="H195" s="38" t="s">
        <v>805</v>
      </c>
      <c r="I195" s="6" t="s">
        <v>14</v>
      </c>
    </row>
    <row r="196" spans="1:9">
      <c r="A196" s="407"/>
      <c r="B196" s="407"/>
      <c r="C196" s="199" t="s">
        <v>806</v>
      </c>
      <c r="D196" s="189" t="s">
        <v>807</v>
      </c>
      <c r="E196" s="3" t="s">
        <v>14</v>
      </c>
      <c r="F196" s="5" t="s">
        <v>808</v>
      </c>
      <c r="G196" s="5" t="s">
        <v>809</v>
      </c>
      <c r="H196" s="38" t="s">
        <v>799</v>
      </c>
      <c r="I196" s="6" t="s">
        <v>14</v>
      </c>
    </row>
    <row r="197" spans="1:9">
      <c r="A197" s="407"/>
      <c r="B197" s="407"/>
      <c r="C197" s="200"/>
      <c r="D197" s="201" t="s">
        <v>810</v>
      </c>
      <c r="E197" s="98" t="s">
        <v>24</v>
      </c>
      <c r="F197" s="108"/>
      <c r="G197" s="5"/>
      <c r="H197" s="38"/>
      <c r="I197" s="6"/>
    </row>
    <row r="198" spans="1:9">
      <c r="A198" s="407"/>
      <c r="B198" s="407"/>
      <c r="C198" s="5"/>
      <c r="D198" s="38"/>
      <c r="E198" s="3"/>
      <c r="F198" s="5"/>
      <c r="G198" s="111"/>
      <c r="H198" s="112"/>
      <c r="I198" s="202"/>
    </row>
    <row r="199" spans="1:9">
      <c r="A199" s="404"/>
      <c r="B199" s="404"/>
      <c r="C199" s="111"/>
      <c r="D199" s="112"/>
      <c r="E199" s="203"/>
      <c r="F199" s="111"/>
      <c r="G199" s="111"/>
      <c r="H199" s="112"/>
      <c r="I199" s="113"/>
    </row>
    <row r="200" spans="1:9">
      <c r="A200" s="404"/>
      <c r="B200" s="404"/>
      <c r="C200" s="5"/>
      <c r="D200" s="38"/>
      <c r="E200" s="3"/>
      <c r="F200" s="5"/>
      <c r="G200" s="5"/>
      <c r="H200" s="38"/>
      <c r="I200" s="6"/>
    </row>
    <row r="201" spans="1:9">
      <c r="A201" s="404"/>
      <c r="B201" s="404"/>
      <c r="C201" s="5"/>
      <c r="D201" s="38"/>
      <c r="E201" s="3"/>
      <c r="F201" s="5"/>
      <c r="G201" s="5"/>
      <c r="H201" s="38"/>
      <c r="I201" s="6"/>
    </row>
    <row r="202" spans="1:9">
      <c r="A202" s="404"/>
      <c r="B202" s="404"/>
      <c r="C202" s="5"/>
      <c r="D202" s="38"/>
      <c r="E202" s="3"/>
      <c r="F202" s="5"/>
      <c r="G202" s="5"/>
      <c r="H202" s="38"/>
      <c r="I202" s="6"/>
    </row>
    <row r="203" spans="1:9">
      <c r="A203" s="404"/>
      <c r="B203" s="404"/>
      <c r="C203" s="5"/>
      <c r="D203" s="38"/>
      <c r="E203" s="3"/>
      <c r="F203" s="5"/>
      <c r="G203" s="5"/>
      <c r="H203" s="38"/>
      <c r="I203" s="6"/>
    </row>
    <row r="204" spans="1:9">
      <c r="A204" s="405"/>
      <c r="B204" s="401"/>
      <c r="C204" s="24" t="s">
        <v>92</v>
      </c>
      <c r="D204" s="24" t="s">
        <v>93</v>
      </c>
      <c r="E204" s="400"/>
      <c r="F204" s="401"/>
      <c r="G204" s="24" t="s">
        <v>92</v>
      </c>
      <c r="H204" s="24" t="s">
        <v>93</v>
      </c>
      <c r="I204" s="400"/>
    </row>
    <row r="205" spans="1:9">
      <c r="A205" s="405"/>
      <c r="B205" s="401"/>
      <c r="C205" s="26" t="s">
        <v>100</v>
      </c>
      <c r="D205" s="26" t="s">
        <v>101</v>
      </c>
      <c r="E205" s="400"/>
      <c r="F205" s="401"/>
      <c r="G205" s="26" t="s">
        <v>100</v>
      </c>
      <c r="H205" s="26" t="s">
        <v>101</v>
      </c>
      <c r="I205" s="400"/>
    </row>
    <row r="206" spans="1:9">
      <c r="C206" s="28" t="s">
        <v>14</v>
      </c>
      <c r="D206" s="29" t="s">
        <v>24</v>
      </c>
      <c r="E206" s="30"/>
      <c r="G206" s="28" t="s">
        <v>14</v>
      </c>
      <c r="H206" s="29" t="s">
        <v>24</v>
      </c>
      <c r="I206" s="31"/>
    </row>
    <row r="207" spans="1:9">
      <c r="C207" s="28">
        <v>1</v>
      </c>
      <c r="D207" s="33">
        <v>3</v>
      </c>
      <c r="E207" s="30"/>
      <c r="G207" s="28">
        <v>8</v>
      </c>
      <c r="H207" s="33">
        <v>6</v>
      </c>
      <c r="I207" s="31"/>
    </row>
    <row r="208" spans="1:9">
      <c r="A208" s="204"/>
      <c r="B208" s="205"/>
      <c r="C208" s="205"/>
      <c r="D208" s="206"/>
      <c r="E208" s="207"/>
      <c r="F208" s="205"/>
      <c r="G208" s="205"/>
      <c r="H208" s="206"/>
      <c r="I208" s="202"/>
    </row>
    <row r="209" spans="1:19">
      <c r="A209" s="34"/>
      <c r="B209" s="34"/>
      <c r="C209" s="34"/>
      <c r="D209" s="35" t="s">
        <v>811</v>
      </c>
      <c r="E209" s="36"/>
      <c r="F209" s="34"/>
      <c r="G209" s="34"/>
      <c r="H209" s="35" t="s">
        <v>812</v>
      </c>
      <c r="I209" s="39"/>
    </row>
    <row r="211" spans="1:19" ht="36">
      <c r="A211" s="402" t="s">
        <v>813</v>
      </c>
      <c r="B211" s="402"/>
      <c r="C211" s="402"/>
      <c r="D211" s="402"/>
      <c r="E211" s="402"/>
      <c r="F211" s="402"/>
      <c r="G211" s="402"/>
      <c r="H211" s="402"/>
      <c r="I211" s="402"/>
      <c r="K211" s="402" t="s">
        <v>814</v>
      </c>
      <c r="L211" s="402"/>
      <c r="M211" s="402"/>
      <c r="N211" s="402"/>
      <c r="O211" s="402"/>
      <c r="P211" s="402"/>
      <c r="Q211" s="402"/>
      <c r="R211" s="402"/>
      <c r="S211" s="402"/>
    </row>
    <row r="212" spans="1:19" ht="72.95" customHeight="1">
      <c r="A212" s="83" t="s">
        <v>815</v>
      </c>
      <c r="B212" s="83" t="s">
        <v>816</v>
      </c>
      <c r="C212" s="83" t="s">
        <v>817</v>
      </c>
      <c r="D212" s="25" t="s">
        <v>818</v>
      </c>
      <c r="E212" s="25" t="s">
        <v>819</v>
      </c>
      <c r="F212" s="83" t="s">
        <v>820</v>
      </c>
      <c r="G212" s="83" t="s">
        <v>821</v>
      </c>
      <c r="H212" s="83" t="s">
        <v>822</v>
      </c>
      <c r="I212" s="83" t="s">
        <v>819</v>
      </c>
      <c r="K212" s="83" t="s">
        <v>815</v>
      </c>
      <c r="L212" s="83" t="s">
        <v>816</v>
      </c>
      <c r="M212" s="83" t="s">
        <v>817</v>
      </c>
      <c r="N212" s="83" t="s">
        <v>818</v>
      </c>
      <c r="O212" s="83" t="s">
        <v>819</v>
      </c>
      <c r="P212" s="83" t="s">
        <v>821</v>
      </c>
      <c r="Q212" s="83" t="s">
        <v>820</v>
      </c>
      <c r="R212" s="83" t="s">
        <v>822</v>
      </c>
      <c r="S212" s="83" t="s">
        <v>819</v>
      </c>
    </row>
    <row r="213" spans="1:19">
      <c r="A213" s="403" t="s">
        <v>823</v>
      </c>
      <c r="B213" s="403" t="s">
        <v>824</v>
      </c>
      <c r="C213" s="45" t="s">
        <v>825</v>
      </c>
      <c r="D213" s="49" t="s">
        <v>826</v>
      </c>
      <c r="E213" s="208" t="s">
        <v>14</v>
      </c>
      <c r="F213" s="45" t="s">
        <v>827</v>
      </c>
      <c r="G213" s="45" t="s">
        <v>828</v>
      </c>
      <c r="H213" s="49" t="s">
        <v>829</v>
      </c>
      <c r="I213" s="50" t="s">
        <v>14</v>
      </c>
      <c r="K213" s="403" t="s">
        <v>830</v>
      </c>
      <c r="L213" s="403" t="s">
        <v>831</v>
      </c>
      <c r="M213" s="45" t="s">
        <v>825</v>
      </c>
      <c r="N213" s="49" t="s">
        <v>832</v>
      </c>
      <c r="O213" s="41" t="s">
        <v>14</v>
      </c>
      <c r="P213" s="45" t="s">
        <v>828</v>
      </c>
      <c r="Q213" s="45" t="s">
        <v>833</v>
      </c>
      <c r="R213" s="129" t="s">
        <v>834</v>
      </c>
      <c r="S213" s="50" t="s">
        <v>24</v>
      </c>
    </row>
    <row r="214" spans="1:19">
      <c r="A214" s="403"/>
      <c r="B214" s="403"/>
      <c r="C214" s="45" t="s">
        <v>835</v>
      </c>
      <c r="D214" s="209" t="s">
        <v>836</v>
      </c>
      <c r="E214" s="210" t="s">
        <v>24</v>
      </c>
      <c r="F214" s="45" t="s">
        <v>837</v>
      </c>
      <c r="G214" s="45" t="s">
        <v>838</v>
      </c>
      <c r="H214" s="49" t="s">
        <v>839</v>
      </c>
      <c r="I214" s="50" t="s">
        <v>14</v>
      </c>
      <c r="K214" s="403"/>
      <c r="L214" s="403"/>
      <c r="M214" s="45" t="s">
        <v>835</v>
      </c>
      <c r="N214" s="209" t="s">
        <v>840</v>
      </c>
      <c r="O214" s="211" t="s">
        <v>24</v>
      </c>
      <c r="P214" s="45" t="s">
        <v>841</v>
      </c>
      <c r="Q214" s="45" t="s">
        <v>842</v>
      </c>
      <c r="R214" s="49" t="s">
        <v>843</v>
      </c>
      <c r="S214" s="50" t="s">
        <v>14</v>
      </c>
    </row>
    <row r="215" spans="1:19">
      <c r="A215" s="403"/>
      <c r="B215" s="403"/>
      <c r="C215" s="45" t="s">
        <v>844</v>
      </c>
      <c r="D215" s="49" t="s">
        <v>845</v>
      </c>
      <c r="E215" s="208" t="s">
        <v>14</v>
      </c>
      <c r="F215" s="45" t="s">
        <v>846</v>
      </c>
      <c r="G215" s="45" t="s">
        <v>841</v>
      </c>
      <c r="H215" s="51" t="s">
        <v>836</v>
      </c>
      <c r="I215" s="50" t="s">
        <v>24</v>
      </c>
      <c r="K215" s="403"/>
      <c r="L215" s="403"/>
      <c r="M215" s="45"/>
      <c r="N215" s="49" t="s">
        <v>847</v>
      </c>
      <c r="O215" s="41" t="s">
        <v>14</v>
      </c>
      <c r="P215" s="45"/>
      <c r="Q215" s="45"/>
      <c r="R215" s="49"/>
      <c r="S215" s="50"/>
    </row>
    <row r="216" spans="1:19">
      <c r="A216" s="403"/>
      <c r="B216" s="403"/>
      <c r="C216" s="45"/>
      <c r="D216" s="209" t="s">
        <v>848</v>
      </c>
      <c r="E216" s="210" t="s">
        <v>24</v>
      </c>
      <c r="F216" s="45"/>
      <c r="G216" s="45"/>
      <c r="H216" s="49"/>
      <c r="I216" s="50"/>
      <c r="K216" s="403"/>
      <c r="L216" s="403"/>
      <c r="M216" s="45"/>
      <c r="N216" s="182" t="s">
        <v>834</v>
      </c>
      <c r="O216" s="212" t="s">
        <v>24</v>
      </c>
      <c r="P216" s="45"/>
      <c r="Q216" s="45"/>
      <c r="R216" s="49"/>
      <c r="S216" s="50"/>
    </row>
    <row r="217" spans="1:19">
      <c r="A217" s="213"/>
      <c r="B217" s="214"/>
      <c r="C217" s="214"/>
      <c r="D217" s="215"/>
      <c r="E217" s="216"/>
      <c r="F217" s="214"/>
      <c r="G217" s="214"/>
      <c r="H217" s="215"/>
      <c r="I217" s="217"/>
      <c r="K217" s="405"/>
      <c r="L217" s="401"/>
      <c r="M217" s="24" t="s">
        <v>92</v>
      </c>
      <c r="N217" s="24" t="s">
        <v>93</v>
      </c>
      <c r="O217" s="400"/>
      <c r="P217" s="401"/>
      <c r="Q217" s="25" t="s">
        <v>92</v>
      </c>
      <c r="R217" s="24" t="s">
        <v>93</v>
      </c>
      <c r="S217" s="400"/>
    </row>
    <row r="218" spans="1:19" ht="60">
      <c r="A218" s="405"/>
      <c r="B218" s="401"/>
      <c r="C218" s="24" t="s">
        <v>92</v>
      </c>
      <c r="D218" s="24" t="s">
        <v>93</v>
      </c>
      <c r="E218" s="400"/>
      <c r="F218" s="401"/>
      <c r="G218" s="24" t="s">
        <v>92</v>
      </c>
      <c r="H218" s="24" t="s">
        <v>93</v>
      </c>
      <c r="I218" s="400"/>
      <c r="K218" s="405"/>
      <c r="L218" s="401"/>
      <c r="M218" s="26" t="s">
        <v>100</v>
      </c>
      <c r="N218" s="26" t="s">
        <v>101</v>
      </c>
      <c r="O218" s="400"/>
      <c r="P218" s="401"/>
      <c r="Q218" s="27" t="s">
        <v>102</v>
      </c>
      <c r="R218" s="26" t="s">
        <v>101</v>
      </c>
      <c r="S218" s="400"/>
    </row>
    <row r="219" spans="1:19">
      <c r="A219" s="405"/>
      <c r="B219" s="401"/>
      <c r="C219" s="26" t="s">
        <v>100</v>
      </c>
      <c r="D219" s="26" t="s">
        <v>101</v>
      </c>
      <c r="E219" s="400"/>
      <c r="F219" s="401"/>
      <c r="G219" s="26" t="s">
        <v>100</v>
      </c>
      <c r="H219" s="26" t="s">
        <v>101</v>
      </c>
      <c r="I219" s="400"/>
      <c r="M219" s="28" t="s">
        <v>14</v>
      </c>
      <c r="N219" s="29" t="s">
        <v>24</v>
      </c>
      <c r="O219" s="30"/>
      <c r="Q219" s="28" t="s">
        <v>14</v>
      </c>
      <c r="R219" s="29" t="s">
        <v>24</v>
      </c>
      <c r="S219" s="31"/>
    </row>
    <row r="220" spans="1:19">
      <c r="C220" s="28" t="s">
        <v>14</v>
      </c>
      <c r="D220" s="29" t="s">
        <v>24</v>
      </c>
      <c r="E220" s="30"/>
      <c r="G220" s="28" t="s">
        <v>14</v>
      </c>
      <c r="H220" s="29" t="s">
        <v>24</v>
      </c>
      <c r="I220" s="31"/>
      <c r="M220" s="28">
        <v>0</v>
      </c>
      <c r="N220" s="33">
        <v>1</v>
      </c>
      <c r="O220" s="30" t="s">
        <v>134</v>
      </c>
      <c r="Q220" s="28">
        <v>1</v>
      </c>
      <c r="R220" s="33">
        <v>1</v>
      </c>
      <c r="S220" s="31"/>
    </row>
    <row r="221" spans="1:19">
      <c r="C221" s="28">
        <v>1</v>
      </c>
      <c r="D221" s="33">
        <v>0</v>
      </c>
      <c r="E221" s="30" t="s">
        <v>134</v>
      </c>
      <c r="G221" s="28">
        <v>2</v>
      </c>
      <c r="H221" s="33">
        <v>1</v>
      </c>
      <c r="I221" s="31"/>
      <c r="K221" s="218"/>
      <c r="L221" s="219"/>
      <c r="M221" s="219"/>
      <c r="N221" s="220"/>
      <c r="O221" s="221"/>
      <c r="P221" s="219"/>
      <c r="Q221" s="219"/>
      <c r="R221" s="220"/>
      <c r="S221" s="222"/>
    </row>
    <row r="222" spans="1:19">
      <c r="N222" s="144" t="s">
        <v>579</v>
      </c>
      <c r="O222" s="30"/>
      <c r="R222" s="144" t="s">
        <v>849</v>
      </c>
    </row>
    <row r="223" spans="1:19" ht="36">
      <c r="A223" s="417" t="s">
        <v>850</v>
      </c>
      <c r="B223" s="417"/>
      <c r="C223" s="417"/>
      <c r="D223" s="417"/>
      <c r="E223" s="417"/>
      <c r="F223" s="417"/>
      <c r="G223" s="417"/>
      <c r="H223" s="417"/>
      <c r="I223" s="417"/>
      <c r="K223" s="417" t="s">
        <v>851</v>
      </c>
      <c r="L223" s="417"/>
      <c r="M223" s="417"/>
      <c r="N223" s="417"/>
      <c r="O223" s="417"/>
      <c r="P223" s="417"/>
      <c r="Q223" s="417"/>
      <c r="R223" s="417"/>
      <c r="S223" s="417"/>
    </row>
    <row r="224" spans="1:19" ht="79.900000000000006" customHeight="1">
      <c r="A224" s="2" t="s">
        <v>815</v>
      </c>
      <c r="B224" s="2" t="s">
        <v>816</v>
      </c>
      <c r="C224" s="2" t="s">
        <v>817</v>
      </c>
      <c r="D224" s="2" t="s">
        <v>818</v>
      </c>
      <c r="E224" s="2" t="s">
        <v>819</v>
      </c>
      <c r="F224" s="2" t="s">
        <v>820</v>
      </c>
      <c r="G224" s="2" t="s">
        <v>821</v>
      </c>
      <c r="H224" s="2" t="s">
        <v>822</v>
      </c>
      <c r="I224" s="2" t="s">
        <v>819</v>
      </c>
      <c r="K224" s="2" t="s">
        <v>815</v>
      </c>
      <c r="L224" s="2" t="s">
        <v>816</v>
      </c>
      <c r="M224" s="2" t="s">
        <v>817</v>
      </c>
      <c r="N224" s="2" t="s">
        <v>818</v>
      </c>
      <c r="O224" s="2" t="s">
        <v>819</v>
      </c>
      <c r="P224" s="2" t="s">
        <v>821</v>
      </c>
      <c r="Q224" s="2" t="s">
        <v>820</v>
      </c>
      <c r="R224" s="2" t="s">
        <v>822</v>
      </c>
      <c r="S224" s="2" t="s">
        <v>819</v>
      </c>
    </row>
    <row r="225" spans="1:19">
      <c r="A225" s="407" t="s">
        <v>852</v>
      </c>
      <c r="B225" s="407" t="s">
        <v>853</v>
      </c>
      <c r="C225" s="4" t="s">
        <v>852</v>
      </c>
      <c r="D225" s="38" t="s">
        <v>854</v>
      </c>
      <c r="E225" s="3" t="s">
        <v>14</v>
      </c>
      <c r="F225" s="5" t="s">
        <v>855</v>
      </c>
      <c r="G225" s="5" t="s">
        <v>856</v>
      </c>
      <c r="H225" s="38" t="s">
        <v>854</v>
      </c>
      <c r="I225" s="6" t="s">
        <v>14</v>
      </c>
      <c r="K225" s="407" t="s">
        <v>852</v>
      </c>
      <c r="L225" s="407" t="s">
        <v>857</v>
      </c>
      <c r="M225" s="5" t="s">
        <v>852</v>
      </c>
      <c r="N225" s="38" t="s">
        <v>858</v>
      </c>
      <c r="O225" s="3" t="s">
        <v>14</v>
      </c>
      <c r="P225" s="5" t="s">
        <v>859</v>
      </c>
      <c r="Q225" s="5" t="s">
        <v>860</v>
      </c>
      <c r="R225" s="223" t="s">
        <v>861</v>
      </c>
      <c r="S225" s="6" t="s">
        <v>24</v>
      </c>
    </row>
    <row r="226" spans="1:19">
      <c r="A226" s="407"/>
      <c r="B226" s="407"/>
      <c r="C226" s="4" t="s">
        <v>862</v>
      </c>
      <c r="D226" s="97" t="s">
        <v>863</v>
      </c>
      <c r="E226" s="98" t="s">
        <v>24</v>
      </c>
      <c r="F226" s="5" t="s">
        <v>864</v>
      </c>
      <c r="G226" s="5" t="s">
        <v>865</v>
      </c>
      <c r="H226" s="97" t="s">
        <v>866</v>
      </c>
      <c r="I226" s="6" t="s">
        <v>24</v>
      </c>
      <c r="K226" s="407"/>
      <c r="L226" s="407"/>
      <c r="M226" s="5" t="s">
        <v>862</v>
      </c>
      <c r="N226" s="223" t="s">
        <v>861</v>
      </c>
      <c r="O226" s="3" t="s">
        <v>24</v>
      </c>
      <c r="P226" s="5" t="s">
        <v>867</v>
      </c>
      <c r="Q226" s="5" t="s">
        <v>868</v>
      </c>
      <c r="R226" s="38" t="s">
        <v>869</v>
      </c>
      <c r="S226" s="6" t="s">
        <v>14</v>
      </c>
    </row>
    <row r="227" spans="1:19">
      <c r="A227" s="407"/>
      <c r="B227" s="407"/>
      <c r="C227" s="4" t="s">
        <v>870</v>
      </c>
      <c r="D227" s="38" t="s">
        <v>871</v>
      </c>
      <c r="E227" s="3" t="s">
        <v>14</v>
      </c>
      <c r="F227" s="5" t="s">
        <v>872</v>
      </c>
      <c r="G227" s="5" t="s">
        <v>873</v>
      </c>
      <c r="H227" s="97" t="s">
        <v>874</v>
      </c>
      <c r="I227" s="6" t="s">
        <v>24</v>
      </c>
      <c r="K227" s="407"/>
      <c r="L227" s="407"/>
      <c r="M227" s="5" t="s">
        <v>870</v>
      </c>
      <c r="N227" s="38" t="s">
        <v>869</v>
      </c>
      <c r="O227" s="3" t="s">
        <v>14</v>
      </c>
      <c r="P227" s="5" t="s">
        <v>856</v>
      </c>
      <c r="Q227" s="5" t="s">
        <v>875</v>
      </c>
      <c r="R227" s="38" t="s">
        <v>858</v>
      </c>
      <c r="S227" s="6" t="s">
        <v>14</v>
      </c>
    </row>
    <row r="228" spans="1:19">
      <c r="A228" s="407"/>
      <c r="B228" s="407"/>
      <c r="C228" s="5"/>
      <c r="D228" s="97" t="s">
        <v>866</v>
      </c>
      <c r="E228" s="98" t="s">
        <v>24</v>
      </c>
      <c r="F228" s="5"/>
      <c r="G228" s="5"/>
      <c r="H228" s="38"/>
      <c r="I228" s="6"/>
      <c r="K228" s="407"/>
      <c r="L228" s="407"/>
      <c r="M228" s="5"/>
      <c r="N228" s="223" t="s">
        <v>876</v>
      </c>
      <c r="O228" s="3" t="s">
        <v>24</v>
      </c>
      <c r="P228" s="5"/>
      <c r="Q228" s="5"/>
      <c r="R228" s="38"/>
      <c r="S228" s="6"/>
    </row>
    <row r="229" spans="1:19">
      <c r="A229" s="190"/>
      <c r="B229" s="191"/>
      <c r="C229" s="191"/>
      <c r="D229" s="192"/>
      <c r="E229" s="193"/>
      <c r="F229" s="191"/>
      <c r="G229" s="191"/>
      <c r="H229" s="192"/>
      <c r="I229" s="194"/>
      <c r="K229" s="405"/>
      <c r="L229" s="401"/>
      <c r="M229" s="24" t="s">
        <v>92</v>
      </c>
      <c r="N229" s="24" t="s">
        <v>93</v>
      </c>
      <c r="O229" s="400"/>
      <c r="P229" s="401"/>
      <c r="Q229" s="25" t="s">
        <v>92</v>
      </c>
      <c r="R229" s="24" t="s">
        <v>93</v>
      </c>
      <c r="S229" s="400"/>
    </row>
    <row r="230" spans="1:19" ht="60">
      <c r="A230" s="407" t="s">
        <v>862</v>
      </c>
      <c r="B230" s="407" t="s">
        <v>877</v>
      </c>
      <c r="C230" s="4" t="s">
        <v>878</v>
      </c>
      <c r="D230" s="97" t="s">
        <v>879</v>
      </c>
      <c r="E230" s="98" t="s">
        <v>24</v>
      </c>
      <c r="F230" s="5" t="s">
        <v>880</v>
      </c>
      <c r="G230" s="5" t="s">
        <v>867</v>
      </c>
      <c r="H230" s="38" t="s">
        <v>881</v>
      </c>
      <c r="I230" s="6" t="s">
        <v>14</v>
      </c>
      <c r="K230" s="405"/>
      <c r="L230" s="401"/>
      <c r="M230" s="26" t="s">
        <v>100</v>
      </c>
      <c r="N230" s="26" t="s">
        <v>101</v>
      </c>
      <c r="O230" s="400"/>
      <c r="P230" s="401"/>
      <c r="Q230" s="27" t="s">
        <v>102</v>
      </c>
      <c r="R230" s="26" t="s">
        <v>101</v>
      </c>
      <c r="S230" s="400"/>
    </row>
    <row r="231" spans="1:19">
      <c r="A231" s="407"/>
      <c r="B231" s="407"/>
      <c r="C231" s="4" t="s">
        <v>882</v>
      </c>
      <c r="D231" s="38" t="s">
        <v>883</v>
      </c>
      <c r="E231" s="3" t="s">
        <v>14</v>
      </c>
      <c r="F231" s="5" t="s">
        <v>884</v>
      </c>
      <c r="G231" s="5" t="s">
        <v>885</v>
      </c>
      <c r="H231" s="97" t="s">
        <v>886</v>
      </c>
      <c r="I231" s="6" t="s">
        <v>24</v>
      </c>
      <c r="M231" s="28" t="s">
        <v>14</v>
      </c>
      <c r="N231" s="29" t="s">
        <v>24</v>
      </c>
      <c r="O231" s="30"/>
      <c r="Q231" s="28" t="s">
        <v>14</v>
      </c>
      <c r="R231" s="29" t="s">
        <v>24</v>
      </c>
      <c r="S231" s="31"/>
    </row>
    <row r="232" spans="1:19">
      <c r="A232" s="407"/>
      <c r="B232" s="407"/>
      <c r="C232" s="4" t="s">
        <v>887</v>
      </c>
      <c r="D232" s="97" t="s">
        <v>886</v>
      </c>
      <c r="E232" s="98" t="s">
        <v>24</v>
      </c>
      <c r="F232" s="5" t="s">
        <v>888</v>
      </c>
      <c r="G232" s="5" t="s">
        <v>859</v>
      </c>
      <c r="H232" s="38" t="s">
        <v>883</v>
      </c>
      <c r="I232" s="6" t="s">
        <v>14</v>
      </c>
      <c r="M232" s="28">
        <v>1</v>
      </c>
      <c r="N232" s="33">
        <v>0</v>
      </c>
      <c r="O232" s="30" t="s">
        <v>134</v>
      </c>
      <c r="Q232" s="28">
        <v>2</v>
      </c>
      <c r="R232" s="33">
        <v>1</v>
      </c>
      <c r="S232" s="31"/>
    </row>
    <row r="233" spans="1:19">
      <c r="A233" s="407"/>
      <c r="B233" s="407"/>
      <c r="C233" s="5"/>
      <c r="D233" s="38" t="s">
        <v>881</v>
      </c>
      <c r="E233" s="3" t="s">
        <v>14</v>
      </c>
      <c r="F233" s="5"/>
      <c r="G233" s="5"/>
      <c r="H233" s="38"/>
      <c r="I233" s="6"/>
    </row>
    <row r="234" spans="1:19">
      <c r="A234" s="405"/>
      <c r="B234" s="401"/>
      <c r="C234" s="24" t="s">
        <v>92</v>
      </c>
      <c r="D234" s="24" t="s">
        <v>93</v>
      </c>
      <c r="E234" s="400"/>
      <c r="F234" s="401"/>
      <c r="G234" s="25" t="s">
        <v>92</v>
      </c>
      <c r="H234" s="24" t="s">
        <v>93</v>
      </c>
      <c r="I234" s="400"/>
    </row>
    <row r="235" spans="1:19" ht="30">
      <c r="A235" s="405"/>
      <c r="B235" s="401"/>
      <c r="C235" s="26" t="s">
        <v>100</v>
      </c>
      <c r="D235" s="26" t="s">
        <v>101</v>
      </c>
      <c r="E235" s="400"/>
      <c r="F235" s="401"/>
      <c r="G235" s="27" t="s">
        <v>102</v>
      </c>
      <c r="H235" s="26" t="s">
        <v>101</v>
      </c>
      <c r="I235" s="400"/>
    </row>
    <row r="236" spans="1:19">
      <c r="C236" s="28" t="s">
        <v>14</v>
      </c>
      <c r="D236" s="29" t="s">
        <v>24</v>
      </c>
      <c r="E236" s="30"/>
      <c r="G236" s="28" t="s">
        <v>14</v>
      </c>
      <c r="H236" s="29" t="s">
        <v>24</v>
      </c>
      <c r="I236" s="31"/>
    </row>
    <row r="237" spans="1:19">
      <c r="C237" s="28">
        <v>1</v>
      </c>
      <c r="D237" s="33">
        <v>1</v>
      </c>
      <c r="E237" s="30" t="s">
        <v>134</v>
      </c>
      <c r="G237" s="28">
        <v>3</v>
      </c>
      <c r="H237" s="33">
        <v>3</v>
      </c>
      <c r="I237" s="31"/>
    </row>
    <row r="238" spans="1:19">
      <c r="A238" s="190"/>
      <c r="B238" s="191"/>
      <c r="C238" s="191"/>
      <c r="D238" s="192"/>
      <c r="E238" s="193"/>
      <c r="F238" s="191"/>
      <c r="G238" s="191"/>
      <c r="H238" s="192"/>
      <c r="I238" s="194"/>
    </row>
    <row r="240" spans="1:19" ht="36">
      <c r="A240" s="402" t="s">
        <v>889</v>
      </c>
      <c r="B240" s="402"/>
      <c r="C240" s="402"/>
      <c r="D240" s="402"/>
      <c r="E240" s="402"/>
      <c r="F240" s="402"/>
      <c r="G240" s="402"/>
      <c r="H240" s="402"/>
      <c r="I240" s="402"/>
      <c r="K240" s="411" t="s">
        <v>890</v>
      </c>
      <c r="L240" s="411"/>
      <c r="M240" s="411"/>
      <c r="N240" s="411"/>
      <c r="O240" s="411"/>
      <c r="P240" s="411"/>
      <c r="Q240" s="411"/>
      <c r="R240" s="411"/>
      <c r="S240" s="411"/>
    </row>
    <row r="241" spans="1:19" ht="108.95" customHeight="1">
      <c r="A241" s="25" t="s">
        <v>815</v>
      </c>
      <c r="B241" s="25" t="s">
        <v>816</v>
      </c>
      <c r="C241" s="25" t="s">
        <v>891</v>
      </c>
      <c r="D241" s="25" t="s">
        <v>818</v>
      </c>
      <c r="E241" s="25" t="s">
        <v>819</v>
      </c>
      <c r="F241" s="25" t="s">
        <v>892</v>
      </c>
      <c r="G241" s="25" t="s">
        <v>821</v>
      </c>
      <c r="H241" s="25" t="s">
        <v>822</v>
      </c>
      <c r="I241" s="25" t="s">
        <v>819</v>
      </c>
      <c r="K241" s="83" t="s">
        <v>815</v>
      </c>
      <c r="L241" s="83" t="s">
        <v>816</v>
      </c>
      <c r="M241" s="83" t="s">
        <v>817</v>
      </c>
      <c r="N241" s="83" t="s">
        <v>818</v>
      </c>
      <c r="O241" s="83" t="s">
        <v>819</v>
      </c>
      <c r="P241" s="83" t="s">
        <v>821</v>
      </c>
      <c r="Q241" s="83" t="s">
        <v>820</v>
      </c>
      <c r="R241" s="83" t="s">
        <v>822</v>
      </c>
      <c r="S241" s="83" t="s">
        <v>819</v>
      </c>
    </row>
    <row r="242" spans="1:19">
      <c r="A242" s="416" t="s">
        <v>893</v>
      </c>
      <c r="B242" s="416" t="s">
        <v>894</v>
      </c>
      <c r="C242" s="225" t="s">
        <v>895</v>
      </c>
      <c r="D242" s="226" t="s">
        <v>896</v>
      </c>
      <c r="E242" s="227" t="s">
        <v>14</v>
      </c>
      <c r="F242" s="228" t="s">
        <v>897</v>
      </c>
      <c r="G242" s="229" t="s">
        <v>898</v>
      </c>
      <c r="H242" s="230" t="s">
        <v>896</v>
      </c>
      <c r="I242" s="231" t="s">
        <v>14</v>
      </c>
      <c r="K242" s="403" t="s">
        <v>899</v>
      </c>
      <c r="L242" s="403" t="s">
        <v>900</v>
      </c>
      <c r="M242" s="45" t="s">
        <v>899</v>
      </c>
      <c r="N242" s="49" t="s">
        <v>901</v>
      </c>
      <c r="O242" s="41" t="s">
        <v>14</v>
      </c>
      <c r="P242" s="45" t="s">
        <v>902</v>
      </c>
      <c r="Q242" s="45" t="s">
        <v>903</v>
      </c>
      <c r="R242" s="232" t="s">
        <v>904</v>
      </c>
      <c r="S242" s="233" t="s">
        <v>24</v>
      </c>
    </row>
    <row r="243" spans="1:19">
      <c r="A243" s="416"/>
      <c r="B243" s="416"/>
      <c r="C243" s="225" t="s">
        <v>905</v>
      </c>
      <c r="D243" s="234" t="s">
        <v>733</v>
      </c>
      <c r="E243" s="235" t="s">
        <v>24</v>
      </c>
      <c r="F243" s="228" t="s">
        <v>906</v>
      </c>
      <c r="G243" s="229" t="s">
        <v>907</v>
      </c>
      <c r="H243" s="226" t="s">
        <v>908</v>
      </c>
      <c r="I243" s="236" t="s">
        <v>14</v>
      </c>
      <c r="K243" s="403"/>
      <c r="L243" s="403"/>
      <c r="M243" s="45" t="s">
        <v>909</v>
      </c>
      <c r="N243" s="46" t="s">
        <v>910</v>
      </c>
      <c r="O243" s="81" t="s">
        <v>24</v>
      </c>
      <c r="P243" s="45" t="s">
        <v>911</v>
      </c>
      <c r="Q243" s="45" t="s">
        <v>912</v>
      </c>
      <c r="R243" s="49" t="s">
        <v>913</v>
      </c>
      <c r="S243" s="50" t="s">
        <v>14</v>
      </c>
    </row>
    <row r="244" spans="1:19">
      <c r="A244" s="416"/>
      <c r="B244" s="416"/>
      <c r="C244" s="225" t="s">
        <v>914</v>
      </c>
      <c r="D244" s="237" t="s">
        <v>826</v>
      </c>
      <c r="E244" s="227" t="s">
        <v>14</v>
      </c>
      <c r="F244" s="228" t="s">
        <v>915</v>
      </c>
      <c r="G244" s="229" t="s">
        <v>916</v>
      </c>
      <c r="H244" s="238" t="s">
        <v>917</v>
      </c>
      <c r="I244" s="239" t="s">
        <v>24</v>
      </c>
      <c r="K244" s="403"/>
      <c r="L244" s="403"/>
      <c r="M244" s="45" t="s">
        <v>918</v>
      </c>
      <c r="N244" s="49" t="s">
        <v>919</v>
      </c>
      <c r="O244" s="41" t="s">
        <v>14</v>
      </c>
      <c r="P244" s="45" t="s">
        <v>920</v>
      </c>
      <c r="Q244" s="45" t="s">
        <v>921</v>
      </c>
      <c r="R244" s="232" t="s">
        <v>922</v>
      </c>
      <c r="S244" s="233" t="s">
        <v>24</v>
      </c>
    </row>
    <row r="245" spans="1:19">
      <c r="A245" s="416"/>
      <c r="B245" s="416"/>
      <c r="C245" s="225" t="s">
        <v>923</v>
      </c>
      <c r="D245" s="43" t="s">
        <v>238</v>
      </c>
      <c r="E245" s="235" t="s">
        <v>24</v>
      </c>
      <c r="F245" s="228" t="s">
        <v>924</v>
      </c>
      <c r="G245" s="229" t="s">
        <v>925</v>
      </c>
      <c r="H245" s="226" t="s">
        <v>926</v>
      </c>
      <c r="I245" s="236" t="s">
        <v>14</v>
      </c>
      <c r="K245" s="403"/>
      <c r="L245" s="403"/>
      <c r="M245" s="45"/>
      <c r="N245" s="46" t="s">
        <v>927</v>
      </c>
      <c r="O245" s="81" t="s">
        <v>24</v>
      </c>
      <c r="P245" s="45"/>
      <c r="Q245" s="45"/>
      <c r="R245" s="49"/>
      <c r="S245" s="50"/>
    </row>
    <row r="246" spans="1:19">
      <c r="A246" s="240"/>
      <c r="B246" s="240"/>
      <c r="C246" s="241" t="s">
        <v>928</v>
      </c>
      <c r="D246" s="242"/>
      <c r="E246" s="243"/>
      <c r="F246" s="244" t="s">
        <v>929</v>
      </c>
      <c r="G246" s="244" t="s">
        <v>930</v>
      </c>
      <c r="H246" s="245" t="s">
        <v>931</v>
      </c>
      <c r="I246" s="246" t="s">
        <v>14</v>
      </c>
      <c r="K246" s="247"/>
      <c r="L246" s="248"/>
      <c r="M246" s="248"/>
      <c r="N246" s="249"/>
      <c r="O246" s="250"/>
      <c r="P246" s="248"/>
      <c r="Q246" s="248"/>
      <c r="R246" s="143"/>
      <c r="S246" s="251"/>
    </row>
    <row r="247" spans="1:19">
      <c r="A247" s="252"/>
      <c r="B247" s="252"/>
      <c r="C247" s="253"/>
      <c r="D247" s="253"/>
      <c r="E247" s="253"/>
      <c r="F247" s="254"/>
      <c r="G247" s="255"/>
      <c r="H247" s="256"/>
      <c r="I247" s="257"/>
      <c r="K247" s="403" t="s">
        <v>909</v>
      </c>
      <c r="L247" s="403" t="s">
        <v>932</v>
      </c>
      <c r="M247" s="45" t="s">
        <v>933</v>
      </c>
      <c r="N247" s="232" t="s">
        <v>934</v>
      </c>
      <c r="O247" s="258" t="s">
        <v>24</v>
      </c>
      <c r="P247" s="45" t="s">
        <v>935</v>
      </c>
      <c r="Q247" s="45" t="s">
        <v>936</v>
      </c>
      <c r="R247" s="232" t="s">
        <v>937</v>
      </c>
      <c r="S247" s="233" t="s">
        <v>24</v>
      </c>
    </row>
    <row r="248" spans="1:19">
      <c r="A248" s="415" t="s">
        <v>938</v>
      </c>
      <c r="B248" s="415" t="s">
        <v>939</v>
      </c>
      <c r="C248" s="225" t="s">
        <v>940</v>
      </c>
      <c r="D248" s="226" t="s">
        <v>896</v>
      </c>
      <c r="E248" s="227" t="s">
        <v>14</v>
      </c>
      <c r="F248" s="228" t="s">
        <v>941</v>
      </c>
      <c r="G248" s="229" t="s">
        <v>942</v>
      </c>
      <c r="H248" s="259" t="s">
        <v>943</v>
      </c>
      <c r="I248" s="260" t="s">
        <v>24</v>
      </c>
      <c r="K248" s="403"/>
      <c r="L248" s="403"/>
      <c r="M248" s="45" t="s">
        <v>944</v>
      </c>
      <c r="N248" s="49" t="s">
        <v>945</v>
      </c>
      <c r="O248" s="41" t="s">
        <v>14</v>
      </c>
      <c r="P248" s="45" t="s">
        <v>946</v>
      </c>
      <c r="Q248" s="45" t="s">
        <v>947</v>
      </c>
      <c r="R248" s="49" t="s">
        <v>948</v>
      </c>
      <c r="S248" s="50" t="s">
        <v>14</v>
      </c>
    </row>
    <row r="249" spans="1:19">
      <c r="A249" s="415"/>
      <c r="B249" s="415"/>
      <c r="C249" s="225" t="s">
        <v>949</v>
      </c>
      <c r="D249" s="261" t="s">
        <v>733</v>
      </c>
      <c r="E249" s="235" t="s">
        <v>24</v>
      </c>
      <c r="F249" s="228" t="s">
        <v>950</v>
      </c>
      <c r="G249" s="229" t="s">
        <v>951</v>
      </c>
      <c r="H249" s="259" t="s">
        <v>952</v>
      </c>
      <c r="I249" s="260" t="s">
        <v>24</v>
      </c>
      <c r="K249" s="403"/>
      <c r="L249" s="403"/>
      <c r="M249" s="262" t="s">
        <v>953</v>
      </c>
      <c r="N249" s="232" t="s">
        <v>937</v>
      </c>
      <c r="O249" s="258" t="s">
        <v>24</v>
      </c>
      <c r="P249" s="262" t="s">
        <v>954</v>
      </c>
      <c r="Q249" s="45" t="s">
        <v>955</v>
      </c>
      <c r="R249" s="49" t="s">
        <v>956</v>
      </c>
      <c r="S249" s="50" t="s">
        <v>14</v>
      </c>
    </row>
    <row r="250" spans="1:19">
      <c r="A250" s="415"/>
      <c r="B250" s="415"/>
      <c r="C250" s="225" t="s">
        <v>957</v>
      </c>
      <c r="D250" s="263" t="s">
        <v>958</v>
      </c>
      <c r="E250" s="227" t="s">
        <v>14</v>
      </c>
      <c r="F250" s="228" t="s">
        <v>959</v>
      </c>
      <c r="G250" s="229" t="s">
        <v>960</v>
      </c>
      <c r="H250" s="259" t="s">
        <v>733</v>
      </c>
      <c r="I250" s="260" t="s">
        <v>24</v>
      </c>
      <c r="K250" s="403"/>
      <c r="L250" s="403"/>
      <c r="M250" s="45"/>
      <c r="N250" s="49" t="s">
        <v>961</v>
      </c>
      <c r="O250" s="41" t="s">
        <v>14</v>
      </c>
      <c r="P250" s="45"/>
      <c r="Q250" s="264"/>
      <c r="R250" s="265"/>
      <c r="S250" s="266"/>
    </row>
    <row r="251" spans="1:19">
      <c r="A251" s="415"/>
      <c r="B251" s="415"/>
      <c r="C251" s="225" t="s">
        <v>962</v>
      </c>
      <c r="D251" s="43" t="s">
        <v>963</v>
      </c>
      <c r="E251" s="235" t="s">
        <v>24</v>
      </c>
      <c r="F251" s="228" t="s">
        <v>964</v>
      </c>
      <c r="G251" s="229" t="s">
        <v>965</v>
      </c>
      <c r="H251" s="226" t="s">
        <v>966</v>
      </c>
      <c r="I251" s="236" t="s">
        <v>14</v>
      </c>
      <c r="K251" s="247"/>
      <c r="L251" s="267"/>
      <c r="M251" s="267"/>
      <c r="N251" s="268"/>
      <c r="O251" s="269"/>
      <c r="P251" s="267"/>
      <c r="Q251" s="270"/>
      <c r="R251" s="271"/>
      <c r="S251" s="272"/>
    </row>
    <row r="252" spans="1:19">
      <c r="A252" s="224"/>
      <c r="B252" s="224"/>
      <c r="C252" s="273" t="s">
        <v>967</v>
      </c>
      <c r="D252" s="242"/>
      <c r="E252" s="243"/>
      <c r="F252" s="274" t="s">
        <v>968</v>
      </c>
      <c r="G252" s="244" t="s">
        <v>969</v>
      </c>
      <c r="H252" s="245" t="s">
        <v>958</v>
      </c>
      <c r="I252" s="246" t="s">
        <v>14</v>
      </c>
      <c r="K252" s="403" t="s">
        <v>918</v>
      </c>
      <c r="L252" s="403" t="s">
        <v>970</v>
      </c>
      <c r="M252" s="45" t="s">
        <v>971</v>
      </c>
      <c r="N252" s="49" t="s">
        <v>972</v>
      </c>
      <c r="O252" s="41" t="s">
        <v>14</v>
      </c>
      <c r="P252" s="45" t="s">
        <v>973</v>
      </c>
      <c r="Q252" s="45" t="s">
        <v>974</v>
      </c>
      <c r="R252" s="46" t="s">
        <v>975</v>
      </c>
      <c r="S252" s="53" t="s">
        <v>24</v>
      </c>
    </row>
    <row r="253" spans="1:19">
      <c r="A253" s="275"/>
      <c r="B253" s="275"/>
      <c r="C253" s="275"/>
      <c r="D253" s="275"/>
      <c r="E253" s="275"/>
      <c r="F253" s="275"/>
      <c r="G253" s="276"/>
      <c r="H253" s="277"/>
      <c r="I253" s="278"/>
      <c r="K253" s="403"/>
      <c r="L253" s="403"/>
      <c r="M253" s="45" t="s">
        <v>976</v>
      </c>
      <c r="N253" s="279" t="s">
        <v>975</v>
      </c>
      <c r="O253" s="81" t="s">
        <v>24</v>
      </c>
      <c r="P253" s="45" t="s">
        <v>977</v>
      </c>
      <c r="Q253" s="45" t="s">
        <v>978</v>
      </c>
      <c r="R253" s="232" t="s">
        <v>934</v>
      </c>
      <c r="S253" s="233" t="s">
        <v>24</v>
      </c>
    </row>
    <row r="254" spans="1:19">
      <c r="A254" s="415" t="s">
        <v>979</v>
      </c>
      <c r="B254" s="415" t="s">
        <v>980</v>
      </c>
      <c r="C254" s="225" t="s">
        <v>981</v>
      </c>
      <c r="D254" s="226" t="s">
        <v>896</v>
      </c>
      <c r="E254" s="227" t="s">
        <v>14</v>
      </c>
      <c r="F254" s="280" t="s">
        <v>982</v>
      </c>
      <c r="G254" s="280" t="s">
        <v>983</v>
      </c>
      <c r="H254" s="259" t="s">
        <v>984</v>
      </c>
      <c r="I254" s="281" t="s">
        <v>24</v>
      </c>
      <c r="K254" s="403"/>
      <c r="L254" s="403"/>
      <c r="M254" s="45" t="s">
        <v>985</v>
      </c>
      <c r="N254" s="49" t="s">
        <v>986</v>
      </c>
      <c r="O254" s="41" t="s">
        <v>14</v>
      </c>
      <c r="P254" s="45" t="s">
        <v>987</v>
      </c>
      <c r="Q254" s="45" t="s">
        <v>988</v>
      </c>
      <c r="R254" s="49" t="s">
        <v>972</v>
      </c>
      <c r="S254" s="50" t="s">
        <v>14</v>
      </c>
    </row>
    <row r="255" spans="1:19">
      <c r="A255" s="415"/>
      <c r="B255" s="415"/>
      <c r="C255" s="225" t="s">
        <v>989</v>
      </c>
      <c r="D255" s="282" t="s">
        <v>733</v>
      </c>
      <c r="E255" s="235" t="s">
        <v>24</v>
      </c>
      <c r="F255" s="280" t="s">
        <v>990</v>
      </c>
      <c r="G255" s="280" t="s">
        <v>954</v>
      </c>
      <c r="H255" s="283" t="s">
        <v>991</v>
      </c>
      <c r="I255" s="284" t="s">
        <v>14</v>
      </c>
      <c r="K255" s="403"/>
      <c r="L255" s="403"/>
      <c r="M255" s="45" t="s">
        <v>992</v>
      </c>
      <c r="N255" s="46" t="s">
        <v>993</v>
      </c>
      <c r="O255" s="81" t="s">
        <v>24</v>
      </c>
      <c r="P255" s="45" t="s">
        <v>994</v>
      </c>
      <c r="Q255" s="264" t="s">
        <v>995</v>
      </c>
      <c r="R255" s="265" t="s">
        <v>996</v>
      </c>
      <c r="S255" s="266" t="s">
        <v>14</v>
      </c>
    </row>
    <row r="256" spans="1:19">
      <c r="A256" s="415"/>
      <c r="B256" s="415"/>
      <c r="C256" s="225" t="s">
        <v>997</v>
      </c>
      <c r="D256" s="237" t="s">
        <v>826</v>
      </c>
      <c r="E256" s="227" t="s">
        <v>14</v>
      </c>
      <c r="F256" s="280" t="s">
        <v>998</v>
      </c>
      <c r="G256" s="280" t="s">
        <v>994</v>
      </c>
      <c r="H256" s="283" t="s">
        <v>999</v>
      </c>
      <c r="I256" s="284" t="s">
        <v>14</v>
      </c>
      <c r="K256" s="285"/>
      <c r="L256" s="267"/>
      <c r="M256" s="267"/>
      <c r="N256" s="286"/>
      <c r="O256" s="269"/>
      <c r="P256" s="267"/>
      <c r="Q256" s="270"/>
      <c r="R256" s="270"/>
      <c r="S256" s="272"/>
    </row>
    <row r="257" spans="1:19">
      <c r="A257" s="415"/>
      <c r="B257" s="415"/>
      <c r="C257" s="225" t="s">
        <v>1000</v>
      </c>
      <c r="D257" s="43" t="s">
        <v>238</v>
      </c>
      <c r="E257" s="235" t="s">
        <v>24</v>
      </c>
      <c r="F257" s="287" t="s">
        <v>1001</v>
      </c>
      <c r="G257" s="280" t="s">
        <v>1002</v>
      </c>
      <c r="H257" s="288" t="s">
        <v>1003</v>
      </c>
      <c r="I257" s="289" t="s">
        <v>14</v>
      </c>
      <c r="K257" s="405"/>
      <c r="L257" s="401"/>
      <c r="M257" s="24" t="s">
        <v>92</v>
      </c>
      <c r="N257" s="24" t="s">
        <v>93</v>
      </c>
      <c r="O257" s="400"/>
      <c r="P257" s="401"/>
      <c r="Q257" s="25" t="s">
        <v>92</v>
      </c>
      <c r="R257" s="24" t="s">
        <v>93</v>
      </c>
      <c r="S257" s="400"/>
    </row>
    <row r="258" spans="1:19" ht="60">
      <c r="A258" s="415"/>
      <c r="B258" s="415"/>
      <c r="C258" s="254"/>
      <c r="D258" s="254"/>
      <c r="E258" s="254"/>
      <c r="F258" s="290"/>
      <c r="G258" s="254"/>
      <c r="H258" s="291"/>
      <c r="I258" s="292"/>
      <c r="K258" s="405"/>
      <c r="L258" s="401"/>
      <c r="M258" s="26" t="s">
        <v>100</v>
      </c>
      <c r="N258" s="26" t="s">
        <v>101</v>
      </c>
      <c r="O258" s="400"/>
      <c r="P258" s="401"/>
      <c r="Q258" s="27" t="s">
        <v>102</v>
      </c>
      <c r="R258" s="26" t="s">
        <v>101</v>
      </c>
      <c r="S258" s="400"/>
    </row>
    <row r="259" spans="1:19">
      <c r="A259" s="415" t="s">
        <v>1004</v>
      </c>
      <c r="B259" s="415" t="s">
        <v>1005</v>
      </c>
      <c r="C259" s="293" t="s">
        <v>1006</v>
      </c>
      <c r="D259" s="237" t="s">
        <v>826</v>
      </c>
      <c r="E259" s="227" t="s">
        <v>14</v>
      </c>
      <c r="F259" s="294" t="s">
        <v>1007</v>
      </c>
      <c r="G259" s="294" t="s">
        <v>946</v>
      </c>
      <c r="H259" s="295" t="s">
        <v>1008</v>
      </c>
      <c r="I259" s="296" t="s">
        <v>14</v>
      </c>
      <c r="M259" s="28" t="s">
        <v>14</v>
      </c>
      <c r="N259" s="29" t="s">
        <v>24</v>
      </c>
      <c r="O259" s="30"/>
      <c r="Q259" s="28" t="s">
        <v>14</v>
      </c>
      <c r="R259" s="29" t="s">
        <v>24</v>
      </c>
      <c r="S259" s="31"/>
    </row>
    <row r="260" spans="1:19">
      <c r="A260" s="415"/>
      <c r="B260" s="415"/>
      <c r="C260" s="293" t="s">
        <v>1009</v>
      </c>
      <c r="D260" s="51" t="s">
        <v>1010</v>
      </c>
      <c r="E260" s="235" t="s">
        <v>24</v>
      </c>
      <c r="F260" s="280" t="s">
        <v>1011</v>
      </c>
      <c r="G260" s="280" t="s">
        <v>1012</v>
      </c>
      <c r="H260" s="297" t="s">
        <v>1013</v>
      </c>
      <c r="I260" s="281" t="s">
        <v>24</v>
      </c>
      <c r="M260" s="28">
        <v>2</v>
      </c>
      <c r="N260" s="33">
        <v>1</v>
      </c>
      <c r="O260" s="30"/>
      <c r="Q260" s="28">
        <v>5</v>
      </c>
      <c r="R260" s="33">
        <v>5</v>
      </c>
      <c r="S260" s="31"/>
    </row>
    <row r="261" spans="1:19">
      <c r="A261" s="415"/>
      <c r="B261" s="415"/>
      <c r="C261" s="298" t="s">
        <v>1014</v>
      </c>
      <c r="D261" s="283" t="s">
        <v>1015</v>
      </c>
      <c r="E261" s="227" t="s">
        <v>14</v>
      </c>
      <c r="F261" s="280" t="s">
        <v>1016</v>
      </c>
      <c r="G261" s="280" t="s">
        <v>1017</v>
      </c>
      <c r="H261" s="297" t="s">
        <v>963</v>
      </c>
      <c r="I261" s="281" t="s">
        <v>24</v>
      </c>
    </row>
    <row r="262" spans="1:19">
      <c r="A262" s="415"/>
      <c r="B262" s="415"/>
      <c r="C262" s="228"/>
      <c r="D262" s="299" t="s">
        <v>1018</v>
      </c>
      <c r="E262" s="235" t="s">
        <v>24</v>
      </c>
      <c r="F262" s="287"/>
      <c r="G262" s="287"/>
      <c r="H262" s="288"/>
      <c r="I262" s="300"/>
    </row>
    <row r="263" spans="1:19">
      <c r="A263" s="415"/>
      <c r="B263" s="415"/>
      <c r="C263" s="301"/>
      <c r="D263" s="301"/>
      <c r="E263" s="301"/>
      <c r="F263" s="302"/>
      <c r="G263" s="302" t="s">
        <v>1019</v>
      </c>
      <c r="H263" s="302" t="s">
        <v>1019</v>
      </c>
      <c r="I263" s="302" t="s">
        <v>1019</v>
      </c>
    </row>
    <row r="264" spans="1:19">
      <c r="A264" s="415" t="s">
        <v>1020</v>
      </c>
      <c r="B264" s="415" t="s">
        <v>1021</v>
      </c>
      <c r="C264" s="225" t="s">
        <v>1022</v>
      </c>
      <c r="D264" s="237" t="s">
        <v>826</v>
      </c>
      <c r="E264" s="227" t="s">
        <v>14</v>
      </c>
      <c r="F264" s="294" t="s">
        <v>1023</v>
      </c>
      <c r="G264" s="294" t="s">
        <v>973</v>
      </c>
      <c r="H264" s="237" t="s">
        <v>1024</v>
      </c>
      <c r="I264" s="303" t="s">
        <v>14</v>
      </c>
    </row>
    <row r="265" spans="1:19">
      <c r="A265" s="415"/>
      <c r="B265" s="415"/>
      <c r="C265" s="225" t="s">
        <v>1025</v>
      </c>
      <c r="D265" s="282" t="s">
        <v>733</v>
      </c>
      <c r="E265" s="235" t="s">
        <v>24</v>
      </c>
      <c r="F265" s="280" t="s">
        <v>1026</v>
      </c>
      <c r="G265" s="280" t="s">
        <v>1027</v>
      </c>
      <c r="H265" s="283" t="s">
        <v>1028</v>
      </c>
      <c r="I265" s="284" t="s">
        <v>14</v>
      </c>
    </row>
    <row r="266" spans="1:19">
      <c r="A266" s="415"/>
      <c r="B266" s="415"/>
      <c r="C266" s="225" t="s">
        <v>1029</v>
      </c>
      <c r="D266" s="283" t="s">
        <v>1024</v>
      </c>
      <c r="E266" s="227" t="s">
        <v>14</v>
      </c>
      <c r="F266" s="280" t="s">
        <v>1030</v>
      </c>
      <c r="G266" s="280" t="s">
        <v>1031</v>
      </c>
      <c r="H266" s="283" t="s">
        <v>1032</v>
      </c>
      <c r="I266" s="300" t="s">
        <v>14</v>
      </c>
    </row>
    <row r="267" spans="1:19">
      <c r="A267" s="415"/>
      <c r="B267" s="415"/>
      <c r="C267" s="228" t="s">
        <v>1033</v>
      </c>
      <c r="D267" s="299" t="s">
        <v>1034</v>
      </c>
      <c r="E267" s="235" t="s">
        <v>24</v>
      </c>
      <c r="F267" s="280" t="s">
        <v>1035</v>
      </c>
      <c r="G267" s="280" t="s">
        <v>987</v>
      </c>
      <c r="H267" s="297" t="s">
        <v>1034</v>
      </c>
      <c r="I267" s="281" t="s">
        <v>24</v>
      </c>
    </row>
    <row r="268" spans="1:19" ht="15.95" customHeight="1">
      <c r="A268" s="401"/>
      <c r="B268" s="410" t="s">
        <v>92</v>
      </c>
      <c r="C268" s="410"/>
      <c r="D268" s="24" t="s">
        <v>93</v>
      </c>
      <c r="E268" s="400"/>
      <c r="F268" s="401"/>
      <c r="G268" s="24" t="s">
        <v>93</v>
      </c>
      <c r="H268" s="400"/>
    </row>
    <row r="269" spans="1:19" ht="15.95" customHeight="1">
      <c r="A269" s="401"/>
      <c r="B269" s="410" t="s">
        <v>100</v>
      </c>
      <c r="C269" s="410"/>
      <c r="D269" s="26" t="s">
        <v>101</v>
      </c>
      <c r="E269" s="400"/>
      <c r="F269" s="401"/>
      <c r="G269" s="26" t="s">
        <v>101</v>
      </c>
      <c r="H269" s="400"/>
    </row>
    <row r="270" spans="1:19">
      <c r="A270" s="84"/>
      <c r="B270" s="412" t="s">
        <v>14</v>
      </c>
      <c r="C270" s="412"/>
      <c r="D270" s="29" t="s">
        <v>24</v>
      </c>
      <c r="E270" s="86"/>
      <c r="F270" s="84"/>
      <c r="G270" s="29" t="s">
        <v>24</v>
      </c>
      <c r="H270" s="87"/>
    </row>
    <row r="271" spans="1:19">
      <c r="A271" s="84"/>
      <c r="B271" s="412">
        <v>5</v>
      </c>
      <c r="C271" s="412"/>
      <c r="D271" s="33">
        <v>0</v>
      </c>
      <c r="E271" s="86"/>
      <c r="F271" s="84"/>
      <c r="G271" s="33"/>
      <c r="H271" s="91" t="e">
        <f>#REF!+_xlnm.G271</f>
        <v>#REF!</v>
      </c>
    </row>
    <row r="272" spans="1:19">
      <c r="A272" s="92"/>
      <c r="B272" s="92"/>
      <c r="C272" s="92"/>
      <c r="D272" s="93"/>
      <c r="E272" s="94"/>
      <c r="F272" s="94"/>
      <c r="G272" s="92"/>
      <c r="H272" s="93"/>
      <c r="I272" s="95"/>
    </row>
    <row r="274" spans="1:19" ht="36">
      <c r="A274" s="413" t="s">
        <v>1036</v>
      </c>
      <c r="B274" s="413"/>
      <c r="C274" s="413"/>
      <c r="D274" s="413"/>
      <c r="E274" s="413"/>
      <c r="F274" s="413"/>
      <c r="G274" s="413"/>
      <c r="H274" s="413"/>
      <c r="I274" s="413"/>
      <c r="K274" s="414" t="s">
        <v>1037</v>
      </c>
      <c r="L274" s="414"/>
      <c r="M274" s="414"/>
      <c r="N274" s="414"/>
      <c r="O274" s="414"/>
      <c r="P274" s="414"/>
      <c r="Q274" s="414"/>
      <c r="R274" s="414"/>
      <c r="S274" s="414"/>
    </row>
    <row r="275" spans="1:19" ht="86.1" customHeight="1">
      <c r="A275" s="83" t="s">
        <v>2</v>
      </c>
      <c r="B275" s="83" t="s">
        <v>3</v>
      </c>
      <c r="C275" s="83" t="s">
        <v>4</v>
      </c>
      <c r="D275" s="83" t="s">
        <v>5</v>
      </c>
      <c r="E275" s="83" t="s">
        <v>6</v>
      </c>
      <c r="F275" s="83" t="s">
        <v>7</v>
      </c>
      <c r="G275" s="83" t="s">
        <v>8</v>
      </c>
      <c r="H275" s="83" t="s">
        <v>9</v>
      </c>
      <c r="I275" s="83" t="s">
        <v>6</v>
      </c>
      <c r="K275" s="83" t="s">
        <v>2</v>
      </c>
      <c r="L275" s="83" t="s">
        <v>3</v>
      </c>
      <c r="M275" s="83" t="s">
        <v>4</v>
      </c>
      <c r="N275" s="83" t="s">
        <v>5</v>
      </c>
      <c r="O275" s="83" t="s">
        <v>6</v>
      </c>
      <c r="P275" s="83" t="s">
        <v>8</v>
      </c>
      <c r="Q275" s="83" t="s">
        <v>7</v>
      </c>
      <c r="R275" s="83" t="s">
        <v>9</v>
      </c>
      <c r="S275" s="83" t="s">
        <v>6</v>
      </c>
    </row>
    <row r="276" spans="1:19">
      <c r="A276" s="403" t="s">
        <v>1038</v>
      </c>
      <c r="B276" s="403" t="s">
        <v>1039</v>
      </c>
      <c r="C276" s="45" t="s">
        <v>1040</v>
      </c>
      <c r="D276" s="49" t="s">
        <v>1041</v>
      </c>
      <c r="E276" s="41" t="s">
        <v>14</v>
      </c>
      <c r="F276" s="45" t="s">
        <v>1042</v>
      </c>
      <c r="G276" s="45" t="s">
        <v>1043</v>
      </c>
      <c r="H276" s="304" t="s">
        <v>1044</v>
      </c>
      <c r="I276" s="305" t="s">
        <v>24</v>
      </c>
      <c r="K276" s="403" t="s">
        <v>1038</v>
      </c>
      <c r="L276" s="403" t="s">
        <v>1045</v>
      </c>
      <c r="M276" s="45" t="s">
        <v>1038</v>
      </c>
      <c r="N276" s="49" t="s">
        <v>1046</v>
      </c>
      <c r="O276" s="41" t="s">
        <v>14</v>
      </c>
      <c r="P276" s="45" t="s">
        <v>1043</v>
      </c>
      <c r="Q276" s="45" t="s">
        <v>1047</v>
      </c>
      <c r="R276" s="49" t="s">
        <v>1046</v>
      </c>
      <c r="S276" s="50" t="s">
        <v>14</v>
      </c>
    </row>
    <row r="277" spans="1:19">
      <c r="A277" s="403"/>
      <c r="B277" s="403"/>
      <c r="C277" s="45" t="s">
        <v>1048</v>
      </c>
      <c r="D277" s="51" t="s">
        <v>1044</v>
      </c>
      <c r="E277" s="306" t="s">
        <v>24</v>
      </c>
      <c r="F277" s="45" t="s">
        <v>1049</v>
      </c>
      <c r="G277" s="45" t="s">
        <v>1050</v>
      </c>
      <c r="H277" s="49" t="s">
        <v>1051</v>
      </c>
      <c r="I277" s="50" t="s">
        <v>14</v>
      </c>
      <c r="K277" s="403"/>
      <c r="L277" s="403"/>
      <c r="M277" s="45" t="s">
        <v>1052</v>
      </c>
      <c r="N277" s="129" t="s">
        <v>1053</v>
      </c>
      <c r="O277" s="41" t="s">
        <v>24</v>
      </c>
      <c r="P277" s="45" t="s">
        <v>1054</v>
      </c>
      <c r="Q277" s="45" t="s">
        <v>1055</v>
      </c>
      <c r="R277" s="129" t="s">
        <v>1056</v>
      </c>
      <c r="S277" s="50" t="s">
        <v>24</v>
      </c>
    </row>
    <row r="278" spans="1:19">
      <c r="A278" s="403"/>
      <c r="B278" s="403"/>
      <c r="C278" s="45" t="s">
        <v>1057</v>
      </c>
      <c r="D278" s="49" t="s">
        <v>1058</v>
      </c>
      <c r="E278" s="41" t="s">
        <v>14</v>
      </c>
      <c r="F278" s="45" t="s">
        <v>1059</v>
      </c>
      <c r="G278" s="45" t="s">
        <v>1060</v>
      </c>
      <c r="H278" s="49" t="s">
        <v>1061</v>
      </c>
      <c r="I278" s="50" t="s">
        <v>14</v>
      </c>
      <c r="K278" s="403"/>
      <c r="L278" s="403"/>
      <c r="M278" s="45"/>
      <c r="N278" s="49" t="s">
        <v>1062</v>
      </c>
      <c r="O278" s="41" t="s">
        <v>14</v>
      </c>
      <c r="P278" s="45"/>
      <c r="Q278" s="45"/>
      <c r="R278" s="49"/>
      <c r="S278" s="50"/>
    </row>
    <row r="279" spans="1:19">
      <c r="A279" s="403"/>
      <c r="B279" s="403"/>
      <c r="C279" s="45"/>
      <c r="D279" s="51" t="s">
        <v>1063</v>
      </c>
      <c r="E279" s="306" t="s">
        <v>24</v>
      </c>
      <c r="F279" s="45"/>
      <c r="G279" s="45"/>
      <c r="H279" s="49"/>
      <c r="I279" s="50"/>
      <c r="K279" s="403"/>
      <c r="L279" s="403"/>
      <c r="M279" s="45"/>
      <c r="N279" s="129" t="s">
        <v>1056</v>
      </c>
      <c r="O279" s="41" t="s">
        <v>24</v>
      </c>
      <c r="P279" s="45"/>
      <c r="Q279" s="45"/>
      <c r="R279" s="49"/>
      <c r="S279" s="50"/>
    </row>
    <row r="280" spans="1:19">
      <c r="A280" s="307"/>
      <c r="B280" s="308"/>
      <c r="C280" s="308"/>
      <c r="D280" s="309"/>
      <c r="E280" s="310"/>
      <c r="F280" s="308"/>
      <c r="G280" s="308"/>
      <c r="H280" s="309"/>
      <c r="I280" s="311"/>
      <c r="K280" s="312"/>
      <c r="L280" s="313"/>
      <c r="M280" s="313"/>
      <c r="N280" s="314"/>
      <c r="O280" s="315"/>
      <c r="P280" s="313"/>
      <c r="Q280" s="316"/>
      <c r="R280" s="316"/>
      <c r="S280" s="317"/>
    </row>
    <row r="281" spans="1:19">
      <c r="A281" s="403" t="s">
        <v>1052</v>
      </c>
      <c r="B281" s="403" t="s">
        <v>1064</v>
      </c>
      <c r="C281" s="45" t="s">
        <v>1038</v>
      </c>
      <c r="D281" s="51" t="s">
        <v>1065</v>
      </c>
      <c r="E281" s="306" t="s">
        <v>24</v>
      </c>
      <c r="F281" s="45" t="s">
        <v>1066</v>
      </c>
      <c r="G281" s="45" t="s">
        <v>1054</v>
      </c>
      <c r="H281" s="51" t="s">
        <v>1065</v>
      </c>
      <c r="I281" s="318" t="s">
        <v>24</v>
      </c>
      <c r="K281" s="405"/>
      <c r="L281" s="401"/>
      <c r="M281" s="24" t="s">
        <v>92</v>
      </c>
      <c r="N281" s="24" t="s">
        <v>93</v>
      </c>
      <c r="O281" s="400"/>
      <c r="P281" s="401"/>
      <c r="Q281" s="25" t="s">
        <v>92</v>
      </c>
      <c r="R281" s="24" t="s">
        <v>93</v>
      </c>
      <c r="S281" s="400"/>
    </row>
    <row r="282" spans="1:19" ht="60">
      <c r="A282" s="403"/>
      <c r="B282" s="403"/>
      <c r="C282" s="45" t="s">
        <v>1052</v>
      </c>
      <c r="D282" s="49" t="s">
        <v>1067</v>
      </c>
      <c r="E282" s="41" t="s">
        <v>14</v>
      </c>
      <c r="F282" s="45" t="s">
        <v>1068</v>
      </c>
      <c r="G282" s="45" t="s">
        <v>1069</v>
      </c>
      <c r="H282" s="49" t="s">
        <v>1070</v>
      </c>
      <c r="I282" s="50" t="s">
        <v>14</v>
      </c>
      <c r="K282" s="405"/>
      <c r="L282" s="401"/>
      <c r="M282" s="26" t="s">
        <v>100</v>
      </c>
      <c r="N282" s="26" t="s">
        <v>101</v>
      </c>
      <c r="O282" s="400"/>
      <c r="P282" s="401"/>
      <c r="Q282" s="27" t="s">
        <v>102</v>
      </c>
      <c r="R282" s="26" t="s">
        <v>101</v>
      </c>
      <c r="S282" s="400"/>
    </row>
    <row r="283" spans="1:19">
      <c r="A283" s="403"/>
      <c r="B283" s="403"/>
      <c r="C283" s="45"/>
      <c r="D283" s="51" t="s">
        <v>1071</v>
      </c>
      <c r="E283" s="306" t="s">
        <v>24</v>
      </c>
      <c r="F283" s="45"/>
      <c r="G283" s="45"/>
      <c r="H283" s="49"/>
      <c r="I283" s="50"/>
      <c r="M283" s="28" t="s">
        <v>14</v>
      </c>
      <c r="N283" s="29" t="s">
        <v>24</v>
      </c>
      <c r="O283" s="30"/>
      <c r="Q283" s="28" t="s">
        <v>14</v>
      </c>
      <c r="R283" s="29" t="s">
        <v>24</v>
      </c>
      <c r="S283" s="31"/>
    </row>
    <row r="284" spans="1:19">
      <c r="A284" s="403"/>
      <c r="B284" s="403"/>
      <c r="C284" s="45"/>
      <c r="D284" s="49" t="s">
        <v>1072</v>
      </c>
      <c r="E284" s="41" t="s">
        <v>14</v>
      </c>
      <c r="F284" s="45"/>
      <c r="G284" s="45"/>
      <c r="H284" s="49"/>
      <c r="I284" s="50"/>
      <c r="M284" s="28">
        <v>1</v>
      </c>
      <c r="N284" s="33">
        <v>0</v>
      </c>
      <c r="O284" s="30" t="s">
        <v>134</v>
      </c>
      <c r="Q284" s="28">
        <v>1</v>
      </c>
      <c r="R284" s="33">
        <v>1</v>
      </c>
      <c r="S284" s="31"/>
    </row>
    <row r="285" spans="1:19">
      <c r="A285" s="312"/>
      <c r="B285" s="313"/>
      <c r="C285" s="313"/>
      <c r="D285" s="314"/>
      <c r="E285" s="315"/>
      <c r="F285" s="313"/>
      <c r="G285" s="313"/>
      <c r="H285" s="314"/>
      <c r="I285" s="319"/>
    </row>
    <row r="286" spans="1:19">
      <c r="A286" s="405"/>
      <c r="B286" s="401"/>
      <c r="C286" s="24" t="s">
        <v>92</v>
      </c>
      <c r="D286" s="24" t="s">
        <v>93</v>
      </c>
      <c r="E286" s="400"/>
      <c r="F286" s="401"/>
      <c r="G286" s="25" t="s">
        <v>92</v>
      </c>
      <c r="H286" s="24" t="s">
        <v>93</v>
      </c>
      <c r="I286" s="400"/>
    </row>
    <row r="287" spans="1:19" ht="30">
      <c r="A287" s="405"/>
      <c r="B287" s="401"/>
      <c r="C287" s="26" t="s">
        <v>100</v>
      </c>
      <c r="D287" s="26" t="s">
        <v>101</v>
      </c>
      <c r="E287" s="400"/>
      <c r="F287" s="401"/>
      <c r="G287" s="27" t="s">
        <v>102</v>
      </c>
      <c r="H287" s="26" t="s">
        <v>101</v>
      </c>
      <c r="I287" s="400"/>
    </row>
    <row r="288" spans="1:19">
      <c r="C288" s="28" t="s">
        <v>14</v>
      </c>
      <c r="D288" s="29" t="s">
        <v>24</v>
      </c>
      <c r="E288" s="30"/>
      <c r="G288" s="28" t="s">
        <v>14</v>
      </c>
      <c r="H288" s="29" t="s">
        <v>24</v>
      </c>
      <c r="I288" s="31"/>
    </row>
    <row r="289" spans="1:19">
      <c r="C289" s="28">
        <v>1</v>
      </c>
      <c r="D289" s="33">
        <v>1</v>
      </c>
      <c r="E289" s="30" t="s">
        <v>134</v>
      </c>
      <c r="G289" s="28">
        <v>3</v>
      </c>
      <c r="H289" s="33">
        <v>2</v>
      </c>
      <c r="I289" s="31"/>
    </row>
    <row r="291" spans="1:19" ht="36">
      <c r="A291" s="411" t="s">
        <v>1073</v>
      </c>
      <c r="B291" s="411"/>
      <c r="C291" s="411"/>
      <c r="D291" s="411"/>
      <c r="E291" s="411"/>
      <c r="F291" s="411"/>
      <c r="G291" s="411"/>
      <c r="H291" s="411"/>
      <c r="I291" s="411"/>
      <c r="K291" s="411" t="s">
        <v>1074</v>
      </c>
      <c r="L291" s="411"/>
      <c r="M291" s="411"/>
      <c r="N291" s="411"/>
      <c r="O291" s="411"/>
      <c r="P291" s="411"/>
      <c r="Q291" s="411"/>
      <c r="R291" s="411"/>
      <c r="S291" s="411"/>
    </row>
    <row r="292" spans="1:19" ht="76.900000000000006" customHeight="1">
      <c r="A292" s="83" t="s">
        <v>2</v>
      </c>
      <c r="B292" s="83" t="s">
        <v>3</v>
      </c>
      <c r="C292" s="83" t="s">
        <v>4</v>
      </c>
      <c r="D292" s="83" t="s">
        <v>5</v>
      </c>
      <c r="E292" s="83" t="s">
        <v>6</v>
      </c>
      <c r="F292" s="83" t="s">
        <v>7</v>
      </c>
      <c r="G292" s="83" t="s">
        <v>8</v>
      </c>
      <c r="H292" s="83" t="s">
        <v>9</v>
      </c>
      <c r="I292" s="83" t="s">
        <v>6</v>
      </c>
      <c r="K292" s="83" t="s">
        <v>2</v>
      </c>
      <c r="L292" s="83" t="s">
        <v>3</v>
      </c>
      <c r="M292" s="83" t="s">
        <v>4</v>
      </c>
      <c r="N292" s="83" t="s">
        <v>5</v>
      </c>
      <c r="O292" s="83" t="s">
        <v>6</v>
      </c>
      <c r="P292" s="83" t="s">
        <v>8</v>
      </c>
      <c r="Q292" s="83" t="s">
        <v>7</v>
      </c>
      <c r="R292" s="83" t="s">
        <v>9</v>
      </c>
      <c r="S292" s="83" t="s">
        <v>6</v>
      </c>
    </row>
    <row r="293" spans="1:19">
      <c r="A293" s="403" t="s">
        <v>1075</v>
      </c>
      <c r="B293" s="403" t="s">
        <v>1076</v>
      </c>
      <c r="C293" s="320" t="s">
        <v>1077</v>
      </c>
      <c r="D293" s="51" t="s">
        <v>1010</v>
      </c>
      <c r="E293" s="44" t="s">
        <v>24</v>
      </c>
      <c r="F293" s="45" t="s">
        <v>1078</v>
      </c>
      <c r="G293" s="45" t="s">
        <v>1079</v>
      </c>
      <c r="H293" s="51" t="s">
        <v>1080</v>
      </c>
      <c r="I293" s="321" t="s">
        <v>24</v>
      </c>
      <c r="K293" s="403" t="s">
        <v>1075</v>
      </c>
      <c r="L293" s="403" t="s">
        <v>1081</v>
      </c>
      <c r="M293" s="45" t="s">
        <v>1082</v>
      </c>
      <c r="N293" s="49" t="s">
        <v>1083</v>
      </c>
      <c r="O293" s="41" t="s">
        <v>14</v>
      </c>
      <c r="P293" s="45" t="s">
        <v>1084</v>
      </c>
      <c r="Q293" s="45" t="s">
        <v>1085</v>
      </c>
      <c r="R293" s="49" t="s">
        <v>1086</v>
      </c>
      <c r="S293" s="50" t="s">
        <v>14</v>
      </c>
    </row>
    <row r="294" spans="1:19">
      <c r="A294" s="403"/>
      <c r="B294" s="403"/>
      <c r="C294" s="320" t="s">
        <v>1087</v>
      </c>
      <c r="D294" s="49" t="s">
        <v>1088</v>
      </c>
      <c r="E294" s="41" t="s">
        <v>14</v>
      </c>
      <c r="F294" s="45" t="s">
        <v>1089</v>
      </c>
      <c r="G294" s="45" t="s">
        <v>1090</v>
      </c>
      <c r="H294" s="49" t="s">
        <v>1091</v>
      </c>
      <c r="I294" s="50" t="s">
        <v>14</v>
      </c>
      <c r="K294" s="403"/>
      <c r="L294" s="403"/>
      <c r="M294" s="45" t="s">
        <v>1092</v>
      </c>
      <c r="N294" s="46" t="s">
        <v>1093</v>
      </c>
      <c r="O294" s="81" t="s">
        <v>24</v>
      </c>
      <c r="P294" s="45" t="s">
        <v>1094</v>
      </c>
      <c r="Q294" s="45" t="s">
        <v>1095</v>
      </c>
      <c r="R294" s="46" t="s">
        <v>1093</v>
      </c>
      <c r="S294" s="53" t="s">
        <v>24</v>
      </c>
    </row>
    <row r="295" spans="1:19">
      <c r="A295" s="403"/>
      <c r="B295" s="403"/>
      <c r="C295" s="320" t="s">
        <v>1096</v>
      </c>
      <c r="D295" s="51" t="s">
        <v>1080</v>
      </c>
      <c r="E295" s="44" t="s">
        <v>24</v>
      </c>
      <c r="F295" s="45" t="s">
        <v>1097</v>
      </c>
      <c r="G295" s="45" t="s">
        <v>1098</v>
      </c>
      <c r="H295" s="322" t="s">
        <v>1099</v>
      </c>
      <c r="I295" s="321" t="s">
        <v>24</v>
      </c>
      <c r="K295" s="403"/>
      <c r="L295" s="403"/>
      <c r="M295" s="45" t="s">
        <v>1100</v>
      </c>
      <c r="N295" s="49" t="s">
        <v>1086</v>
      </c>
      <c r="O295" s="41" t="s">
        <v>14</v>
      </c>
      <c r="P295" s="45" t="s">
        <v>1101</v>
      </c>
      <c r="Q295" s="45" t="s">
        <v>1102</v>
      </c>
      <c r="R295" s="49" t="s">
        <v>1083</v>
      </c>
      <c r="S295" s="50" t="s">
        <v>14</v>
      </c>
    </row>
    <row r="296" spans="1:19">
      <c r="A296" s="403"/>
      <c r="B296" s="403"/>
      <c r="C296" s="320" t="s">
        <v>1103</v>
      </c>
      <c r="D296" s="49" t="s">
        <v>1091</v>
      </c>
      <c r="E296" s="41" t="s">
        <v>14</v>
      </c>
      <c r="F296" s="45" t="s">
        <v>1104</v>
      </c>
      <c r="G296" s="45" t="s">
        <v>1105</v>
      </c>
      <c r="H296" s="49" t="s">
        <v>1106</v>
      </c>
      <c r="I296" s="50" t="s">
        <v>14</v>
      </c>
      <c r="K296" s="403"/>
      <c r="L296" s="403"/>
      <c r="M296" s="45"/>
      <c r="N296" s="49"/>
      <c r="O296" s="41"/>
      <c r="P296" s="45"/>
      <c r="Q296" s="45"/>
      <c r="R296" s="49"/>
      <c r="S296" s="50"/>
    </row>
    <row r="297" spans="1:19">
      <c r="A297" s="247"/>
      <c r="B297" s="248"/>
      <c r="C297" s="248"/>
      <c r="D297" s="323"/>
      <c r="E297" s="250"/>
      <c r="F297" s="248"/>
      <c r="G297" s="248"/>
      <c r="H297" s="323"/>
      <c r="I297" s="251"/>
      <c r="K297" s="247"/>
      <c r="L297" s="248"/>
      <c r="M297" s="248"/>
      <c r="N297" s="323"/>
      <c r="O297" s="250"/>
      <c r="P297" s="248"/>
      <c r="Q297" s="248"/>
      <c r="R297" s="323"/>
      <c r="S297" s="251"/>
    </row>
    <row r="298" spans="1:19">
      <c r="A298" s="403" t="s">
        <v>1107</v>
      </c>
      <c r="B298" s="403" t="s">
        <v>1108</v>
      </c>
      <c r="C298" s="320" t="s">
        <v>1109</v>
      </c>
      <c r="D298" s="51" t="s">
        <v>1010</v>
      </c>
      <c r="E298" s="44" t="s">
        <v>24</v>
      </c>
      <c r="F298" s="45" t="s">
        <v>1110</v>
      </c>
      <c r="G298" s="45" t="s">
        <v>1111</v>
      </c>
      <c r="H298" s="49" t="s">
        <v>1112</v>
      </c>
      <c r="I298" s="50" t="s">
        <v>14</v>
      </c>
      <c r="K298" s="403" t="s">
        <v>1107</v>
      </c>
      <c r="L298" s="403" t="s">
        <v>1113</v>
      </c>
      <c r="M298" s="45" t="s">
        <v>1114</v>
      </c>
      <c r="N298" s="49" t="s">
        <v>919</v>
      </c>
      <c r="O298" s="131" t="s">
        <v>14</v>
      </c>
      <c r="P298" s="45" t="s">
        <v>1079</v>
      </c>
      <c r="Q298" s="45" t="s">
        <v>1115</v>
      </c>
      <c r="R298" s="49" t="s">
        <v>1116</v>
      </c>
      <c r="S298" s="50" t="s">
        <v>14</v>
      </c>
    </row>
    <row r="299" spans="1:19">
      <c r="A299" s="403"/>
      <c r="B299" s="403"/>
      <c r="C299" s="320" t="s">
        <v>1117</v>
      </c>
      <c r="D299" s="49" t="s">
        <v>1088</v>
      </c>
      <c r="E299" s="41" t="s">
        <v>14</v>
      </c>
      <c r="F299" s="45" t="s">
        <v>1118</v>
      </c>
      <c r="G299" s="45" t="s">
        <v>1119</v>
      </c>
      <c r="H299" s="51" t="s">
        <v>1120</v>
      </c>
      <c r="I299" s="53" t="s">
        <v>24</v>
      </c>
      <c r="K299" s="403"/>
      <c r="L299" s="403"/>
      <c r="M299" s="45" t="s">
        <v>1121</v>
      </c>
      <c r="N299" s="46" t="s">
        <v>1122</v>
      </c>
      <c r="O299" s="81" t="s">
        <v>24</v>
      </c>
      <c r="P299" s="45" t="s">
        <v>1098</v>
      </c>
      <c r="Q299" s="45" t="s">
        <v>1123</v>
      </c>
      <c r="R299" s="324" t="s">
        <v>1124</v>
      </c>
      <c r="S299" s="53" t="s">
        <v>24</v>
      </c>
    </row>
    <row r="300" spans="1:19">
      <c r="A300" s="403"/>
      <c r="B300" s="403"/>
      <c r="C300" s="320" t="s">
        <v>1125</v>
      </c>
      <c r="D300" s="51" t="s">
        <v>1120</v>
      </c>
      <c r="E300" s="44" t="s">
        <v>24</v>
      </c>
      <c r="F300" s="45" t="s">
        <v>1126</v>
      </c>
      <c r="G300" s="45" t="s">
        <v>1127</v>
      </c>
      <c r="H300" s="51" t="s">
        <v>1010</v>
      </c>
      <c r="I300" s="53" t="s">
        <v>24</v>
      </c>
      <c r="K300" s="403"/>
      <c r="L300" s="403"/>
      <c r="M300" s="262" t="s">
        <v>1128</v>
      </c>
      <c r="N300" s="325" t="s">
        <v>1129</v>
      </c>
      <c r="O300" s="131" t="s">
        <v>14</v>
      </c>
      <c r="P300" s="262" t="s">
        <v>1130</v>
      </c>
      <c r="Q300" s="45" t="s">
        <v>1131</v>
      </c>
      <c r="R300" s="46" t="s">
        <v>1122</v>
      </c>
      <c r="S300" s="53" t="s">
        <v>24</v>
      </c>
    </row>
    <row r="301" spans="1:19">
      <c r="A301" s="403"/>
      <c r="B301" s="403"/>
      <c r="C301" s="320" t="s">
        <v>1132</v>
      </c>
      <c r="D301" s="49" t="s">
        <v>1112</v>
      </c>
      <c r="E301" s="41" t="s">
        <v>14</v>
      </c>
      <c r="F301" s="45" t="s">
        <v>1133</v>
      </c>
      <c r="G301" s="45" t="s">
        <v>1134</v>
      </c>
      <c r="H301" s="49" t="s">
        <v>1088</v>
      </c>
      <c r="I301" s="50" t="s">
        <v>14</v>
      </c>
      <c r="K301" s="403"/>
      <c r="L301" s="403"/>
      <c r="M301" s="45" t="s">
        <v>1135</v>
      </c>
      <c r="N301" s="46" t="s">
        <v>1124</v>
      </c>
      <c r="O301" s="81" t="s">
        <v>24</v>
      </c>
      <c r="P301" s="45" t="s">
        <v>1136</v>
      </c>
      <c r="Q301" s="264" t="s">
        <v>1137</v>
      </c>
      <c r="R301" s="265" t="s">
        <v>1138</v>
      </c>
      <c r="S301" s="266" t="s">
        <v>14</v>
      </c>
    </row>
    <row r="302" spans="1:19">
      <c r="A302" s="247"/>
      <c r="B302" s="248"/>
      <c r="C302" s="248"/>
      <c r="D302" s="323"/>
      <c r="E302" s="250"/>
      <c r="F302" s="248"/>
      <c r="G302" s="248"/>
      <c r="H302" s="323"/>
      <c r="I302" s="251"/>
      <c r="K302" s="247"/>
      <c r="L302" s="267"/>
      <c r="M302" s="267"/>
      <c r="N302" s="286"/>
      <c r="O302" s="269"/>
      <c r="P302" s="267"/>
      <c r="Q302" s="270"/>
      <c r="R302" s="270"/>
      <c r="S302" s="272"/>
    </row>
    <row r="303" spans="1:19">
      <c r="A303" s="403" t="s">
        <v>1139</v>
      </c>
      <c r="B303" s="403" t="s">
        <v>1140</v>
      </c>
      <c r="C303" s="320" t="s">
        <v>1141</v>
      </c>
      <c r="D303" s="51" t="s">
        <v>1010</v>
      </c>
      <c r="E303" s="44" t="s">
        <v>24</v>
      </c>
      <c r="F303" s="45" t="s">
        <v>1142</v>
      </c>
      <c r="G303" s="45" t="s">
        <v>1143</v>
      </c>
      <c r="H303" s="51" t="s">
        <v>1144</v>
      </c>
      <c r="I303" s="127" t="s">
        <v>24</v>
      </c>
      <c r="K303" s="403" t="s">
        <v>1139</v>
      </c>
      <c r="L303" s="403" t="s">
        <v>1145</v>
      </c>
      <c r="M303" s="45" t="s">
        <v>1146</v>
      </c>
      <c r="N303" s="46" t="s">
        <v>1147</v>
      </c>
      <c r="O303" s="81" t="s">
        <v>24</v>
      </c>
      <c r="P303" s="45" t="s">
        <v>1148</v>
      </c>
      <c r="Q303" s="45" t="s">
        <v>1149</v>
      </c>
      <c r="R303" s="46" t="s">
        <v>1150</v>
      </c>
      <c r="S303" s="53" t="s">
        <v>24</v>
      </c>
    </row>
    <row r="304" spans="1:19">
      <c r="A304" s="403"/>
      <c r="B304" s="403"/>
      <c r="C304" s="320" t="s">
        <v>1151</v>
      </c>
      <c r="D304" s="49" t="s">
        <v>1152</v>
      </c>
      <c r="E304" s="41" t="s">
        <v>14</v>
      </c>
      <c r="F304" s="45" t="s">
        <v>1153</v>
      </c>
      <c r="G304" s="45" t="s">
        <v>1148</v>
      </c>
      <c r="H304" s="322" t="s">
        <v>1154</v>
      </c>
      <c r="I304" s="321" t="s">
        <v>24</v>
      </c>
      <c r="K304" s="403"/>
      <c r="L304" s="403"/>
      <c r="M304" s="45" t="s">
        <v>1155</v>
      </c>
      <c r="N304" s="49" t="s">
        <v>1156</v>
      </c>
      <c r="O304" s="41" t="s">
        <v>14</v>
      </c>
      <c r="P304" s="45" t="s">
        <v>1157</v>
      </c>
      <c r="Q304" s="45" t="s">
        <v>1158</v>
      </c>
      <c r="R304" s="49" t="s">
        <v>1156</v>
      </c>
      <c r="S304" s="50" t="s">
        <v>14</v>
      </c>
    </row>
    <row r="305" spans="1:19">
      <c r="A305" s="403"/>
      <c r="B305" s="403"/>
      <c r="C305" s="45" t="s">
        <v>1159</v>
      </c>
      <c r="D305" s="322" t="s">
        <v>1144</v>
      </c>
      <c r="E305" s="44" t="s">
        <v>24</v>
      </c>
      <c r="F305" s="45" t="s">
        <v>1160</v>
      </c>
      <c r="G305" s="45" t="s">
        <v>1157</v>
      </c>
      <c r="H305" s="49" t="s">
        <v>1152</v>
      </c>
      <c r="I305" s="50" t="s">
        <v>14</v>
      </c>
      <c r="K305" s="403"/>
      <c r="L305" s="403"/>
      <c r="M305" s="45" t="s">
        <v>1161</v>
      </c>
      <c r="N305" s="46" t="s">
        <v>1150</v>
      </c>
      <c r="O305" s="81" t="s">
        <v>24</v>
      </c>
      <c r="P305" s="45" t="s">
        <v>1162</v>
      </c>
      <c r="Q305" s="45" t="s">
        <v>1163</v>
      </c>
      <c r="R305" s="46" t="s">
        <v>1147</v>
      </c>
      <c r="S305" s="53" t="s">
        <v>24</v>
      </c>
    </row>
    <row r="306" spans="1:19">
      <c r="A306" s="403"/>
      <c r="B306" s="403"/>
      <c r="C306" s="320" t="s">
        <v>1164</v>
      </c>
      <c r="D306" s="49" t="s">
        <v>1165</v>
      </c>
      <c r="E306" s="41" t="s">
        <v>14</v>
      </c>
      <c r="F306" s="45" t="s">
        <v>1166</v>
      </c>
      <c r="G306" s="45" t="s">
        <v>1167</v>
      </c>
      <c r="H306" s="49" t="s">
        <v>1168</v>
      </c>
      <c r="I306" s="50" t="s">
        <v>14</v>
      </c>
      <c r="K306" s="403"/>
      <c r="L306" s="403"/>
      <c r="M306" s="45" t="s">
        <v>1169</v>
      </c>
      <c r="N306" s="49" t="s">
        <v>1170</v>
      </c>
      <c r="O306" s="41" t="s">
        <v>14</v>
      </c>
      <c r="P306" s="45" t="s">
        <v>1171</v>
      </c>
      <c r="Q306" s="264" t="s">
        <v>1172</v>
      </c>
      <c r="R306" s="265" t="s">
        <v>1170</v>
      </c>
      <c r="S306" s="266" t="s">
        <v>14</v>
      </c>
    </row>
    <row r="307" spans="1:19">
      <c r="A307" s="247"/>
      <c r="B307" s="248"/>
      <c r="C307" s="248"/>
      <c r="D307" s="323"/>
      <c r="E307" s="250"/>
      <c r="F307" s="248"/>
      <c r="G307" s="248"/>
      <c r="H307" s="323"/>
      <c r="I307" s="251"/>
      <c r="K307" s="285"/>
      <c r="L307" s="267"/>
      <c r="M307" s="267"/>
      <c r="N307" s="286"/>
      <c r="O307" s="269"/>
      <c r="P307" s="267"/>
      <c r="Q307" s="270"/>
      <c r="R307" s="270"/>
      <c r="S307" s="272"/>
    </row>
    <row r="308" spans="1:19">
      <c r="A308" s="403" t="s">
        <v>1173</v>
      </c>
      <c r="B308" s="403" t="s">
        <v>1174</v>
      </c>
      <c r="C308" s="320" t="s">
        <v>1175</v>
      </c>
      <c r="D308" s="49" t="s">
        <v>1176</v>
      </c>
      <c r="E308" s="41" t="s">
        <v>14</v>
      </c>
      <c r="F308" s="45" t="s">
        <v>1177</v>
      </c>
      <c r="G308" s="45" t="s">
        <v>1084</v>
      </c>
      <c r="H308" s="51" t="s">
        <v>1178</v>
      </c>
      <c r="I308" s="53" t="s">
        <v>24</v>
      </c>
      <c r="K308" s="405"/>
      <c r="L308" s="401"/>
      <c r="M308" s="24" t="s">
        <v>92</v>
      </c>
      <c r="N308" s="24" t="s">
        <v>93</v>
      </c>
      <c r="O308" s="400"/>
      <c r="P308" s="401"/>
      <c r="Q308" s="25" t="s">
        <v>92</v>
      </c>
      <c r="R308" s="24" t="s">
        <v>93</v>
      </c>
      <c r="S308" s="400"/>
    </row>
    <row r="309" spans="1:19" ht="60">
      <c r="A309" s="403"/>
      <c r="B309" s="403"/>
      <c r="C309" s="320" t="s">
        <v>1179</v>
      </c>
      <c r="D309" s="51" t="s">
        <v>1178</v>
      </c>
      <c r="E309" s="44" t="s">
        <v>24</v>
      </c>
      <c r="F309" s="45" t="s">
        <v>1180</v>
      </c>
      <c r="G309" s="45" t="s">
        <v>1181</v>
      </c>
      <c r="H309" s="49" t="s">
        <v>1182</v>
      </c>
      <c r="I309" s="50" t="s">
        <v>14</v>
      </c>
      <c r="K309" s="405"/>
      <c r="L309" s="401"/>
      <c r="M309" s="26" t="s">
        <v>100</v>
      </c>
      <c r="N309" s="26" t="s">
        <v>101</v>
      </c>
      <c r="O309" s="400"/>
      <c r="P309" s="401"/>
      <c r="Q309" s="27" t="s">
        <v>102</v>
      </c>
      <c r="R309" s="26" t="s">
        <v>101</v>
      </c>
      <c r="S309" s="400"/>
    </row>
    <row r="310" spans="1:19">
      <c r="A310" s="403"/>
      <c r="B310" s="403"/>
      <c r="C310" s="320" t="s">
        <v>1183</v>
      </c>
      <c r="D310" s="49" t="s">
        <v>1182</v>
      </c>
      <c r="E310" s="41" t="s">
        <v>14</v>
      </c>
      <c r="F310" s="45" t="s">
        <v>1184</v>
      </c>
      <c r="G310" s="45" t="s">
        <v>1101</v>
      </c>
      <c r="H310" s="49" t="s">
        <v>1176</v>
      </c>
      <c r="I310" s="50" t="s">
        <v>14</v>
      </c>
      <c r="M310" s="28" t="s">
        <v>14</v>
      </c>
      <c r="N310" s="29" t="s">
        <v>24</v>
      </c>
      <c r="O310" s="30"/>
      <c r="Q310" s="28" t="s">
        <v>14</v>
      </c>
      <c r="R310" s="29" t="s">
        <v>24</v>
      </c>
      <c r="S310" s="31"/>
    </row>
    <row r="311" spans="1:19">
      <c r="A311" s="403"/>
      <c r="B311" s="403"/>
      <c r="C311" s="320"/>
      <c r="D311" s="51" t="s">
        <v>1185</v>
      </c>
      <c r="E311" s="44" t="s">
        <v>24</v>
      </c>
      <c r="F311" s="45"/>
      <c r="G311" s="45"/>
      <c r="H311" s="49"/>
      <c r="I311" s="50"/>
      <c r="M311" s="28">
        <v>2</v>
      </c>
      <c r="N311" s="33">
        <v>1</v>
      </c>
      <c r="O311" s="30"/>
      <c r="Q311" s="28">
        <f>20-R311</f>
        <v>14</v>
      </c>
      <c r="R311" s="33">
        <v>6</v>
      </c>
      <c r="S311" s="31"/>
    </row>
    <row r="312" spans="1:19">
      <c r="A312" s="247"/>
      <c r="B312" s="248"/>
      <c r="C312" s="248"/>
      <c r="D312" s="323"/>
      <c r="E312" s="250"/>
      <c r="F312" s="248"/>
      <c r="G312" s="248"/>
      <c r="H312" s="323"/>
      <c r="I312" s="251"/>
    </row>
    <row r="313" spans="1:19">
      <c r="A313" s="403" t="s">
        <v>1186</v>
      </c>
      <c r="B313" s="403" t="s">
        <v>1187</v>
      </c>
      <c r="C313" s="45" t="s">
        <v>1188</v>
      </c>
      <c r="D313" s="49" t="s">
        <v>1189</v>
      </c>
      <c r="E313" s="41" t="s">
        <v>14</v>
      </c>
      <c r="F313" s="45" t="s">
        <v>1190</v>
      </c>
      <c r="G313" s="45" t="s">
        <v>1094</v>
      </c>
      <c r="H313" s="49" t="s">
        <v>1191</v>
      </c>
      <c r="I313" s="50" t="s">
        <v>14</v>
      </c>
    </row>
    <row r="314" spans="1:19">
      <c r="A314" s="403"/>
      <c r="B314" s="403"/>
      <c r="C314" s="45" t="s">
        <v>1192</v>
      </c>
      <c r="D314" s="326" t="s">
        <v>1191</v>
      </c>
      <c r="E314" s="321" t="s">
        <v>24</v>
      </c>
      <c r="F314" s="45" t="s">
        <v>1193</v>
      </c>
      <c r="G314" s="45" t="s">
        <v>1194</v>
      </c>
      <c r="H314" s="208" t="s">
        <v>1189</v>
      </c>
      <c r="I314" s="208" t="s">
        <v>14</v>
      </c>
    </row>
    <row r="315" spans="1:19">
      <c r="A315" s="403"/>
      <c r="B315" s="403"/>
      <c r="C315" s="45" t="s">
        <v>1195</v>
      </c>
      <c r="D315" s="327" t="s">
        <v>1196</v>
      </c>
      <c r="E315" s="50" t="s">
        <v>14</v>
      </c>
      <c r="F315" s="45" t="s">
        <v>1197</v>
      </c>
      <c r="G315" s="45" t="s">
        <v>1198</v>
      </c>
      <c r="H315" s="328" t="s">
        <v>1199</v>
      </c>
      <c r="I315" s="127" t="s">
        <v>24</v>
      </c>
    </row>
    <row r="316" spans="1:19">
      <c r="A316" s="403"/>
      <c r="B316" s="403"/>
      <c r="C316" s="45"/>
      <c r="D316" s="322" t="s">
        <v>1199</v>
      </c>
      <c r="E316" s="329" t="s">
        <v>24</v>
      </c>
      <c r="F316" s="45"/>
      <c r="G316" s="45"/>
      <c r="H316" s="49"/>
      <c r="I316" s="50"/>
    </row>
    <row r="317" spans="1:19">
      <c r="A317" s="285"/>
      <c r="B317" s="267"/>
      <c r="C317" s="267"/>
      <c r="D317" s="286"/>
      <c r="E317" s="269"/>
      <c r="F317" s="267"/>
      <c r="G317" s="267"/>
      <c r="H317" s="286"/>
      <c r="I317" s="330"/>
    </row>
    <row r="318" spans="1:19">
      <c r="A318" s="403" t="s">
        <v>1200</v>
      </c>
      <c r="B318" s="403" t="s">
        <v>1201</v>
      </c>
      <c r="C318" s="320" t="s">
        <v>1202</v>
      </c>
      <c r="D318" s="51" t="s">
        <v>1185</v>
      </c>
      <c r="E318" s="44" t="s">
        <v>24</v>
      </c>
      <c r="F318" s="45" t="s">
        <v>1203</v>
      </c>
      <c r="G318" s="45" t="s">
        <v>1204</v>
      </c>
      <c r="H318" s="49" t="s">
        <v>1205</v>
      </c>
      <c r="I318" s="50" t="s">
        <v>14</v>
      </c>
    </row>
    <row r="319" spans="1:19">
      <c r="A319" s="403"/>
      <c r="B319" s="403"/>
      <c r="C319" s="320" t="s">
        <v>1206</v>
      </c>
      <c r="D319" s="49" t="s">
        <v>1207</v>
      </c>
      <c r="E319" s="41" t="s">
        <v>14</v>
      </c>
      <c r="F319" s="45" t="s">
        <v>1208</v>
      </c>
      <c r="G319" s="45" t="s">
        <v>1162</v>
      </c>
      <c r="H319" s="49" t="s">
        <v>1209</v>
      </c>
      <c r="I319" s="50" t="s">
        <v>14</v>
      </c>
    </row>
    <row r="320" spans="1:19">
      <c r="A320" s="403"/>
      <c r="B320" s="403"/>
      <c r="C320" s="320" t="s">
        <v>1210</v>
      </c>
      <c r="D320" s="51" t="s">
        <v>1178</v>
      </c>
      <c r="E320" s="44" t="s">
        <v>24</v>
      </c>
      <c r="F320" s="45" t="s">
        <v>1211</v>
      </c>
      <c r="G320" s="45" t="s">
        <v>1171</v>
      </c>
      <c r="H320" s="51" t="s">
        <v>1185</v>
      </c>
      <c r="I320" s="53" t="s">
        <v>24</v>
      </c>
    </row>
    <row r="321" spans="1:19">
      <c r="A321" s="403"/>
      <c r="B321" s="403"/>
      <c r="C321" s="320" t="s">
        <v>1212</v>
      </c>
      <c r="D321" s="49" t="s">
        <v>1213</v>
      </c>
      <c r="E321" s="41" t="s">
        <v>14</v>
      </c>
      <c r="F321" s="45" t="s">
        <v>1214</v>
      </c>
      <c r="G321" s="45" t="s">
        <v>1215</v>
      </c>
      <c r="H321" s="49" t="s">
        <v>1213</v>
      </c>
      <c r="I321" s="50" t="s">
        <v>14</v>
      </c>
    </row>
    <row r="322" spans="1:19">
      <c r="A322" s="285"/>
      <c r="B322" s="267"/>
      <c r="C322" s="267"/>
      <c r="D322" s="286"/>
      <c r="E322" s="269"/>
      <c r="F322" s="267"/>
      <c r="G322" s="267"/>
      <c r="H322" s="286"/>
      <c r="I322" s="330"/>
    </row>
    <row r="323" spans="1:19">
      <c r="A323" s="405"/>
      <c r="B323" s="401"/>
      <c r="C323" s="24" t="s">
        <v>92</v>
      </c>
      <c r="D323" s="24" t="s">
        <v>93</v>
      </c>
      <c r="E323" s="400"/>
      <c r="F323" s="401"/>
      <c r="G323" s="25" t="s">
        <v>92</v>
      </c>
      <c r="H323" s="24" t="s">
        <v>93</v>
      </c>
      <c r="I323" s="400"/>
    </row>
    <row r="324" spans="1:19" ht="30">
      <c r="A324" s="405"/>
      <c r="B324" s="401"/>
      <c r="C324" s="26" t="s">
        <v>100</v>
      </c>
      <c r="D324" s="26" t="s">
        <v>101</v>
      </c>
      <c r="E324" s="400"/>
      <c r="F324" s="401"/>
      <c r="G324" s="27" t="s">
        <v>102</v>
      </c>
      <c r="H324" s="26" t="s">
        <v>101</v>
      </c>
      <c r="I324" s="400"/>
    </row>
    <row r="325" spans="1:19">
      <c r="C325" s="28" t="s">
        <v>14</v>
      </c>
      <c r="D325" s="29" t="s">
        <v>24</v>
      </c>
      <c r="E325" s="30"/>
      <c r="G325" s="28" t="s">
        <v>14</v>
      </c>
      <c r="H325" s="29" t="s">
        <v>24</v>
      </c>
      <c r="I325" s="31"/>
    </row>
    <row r="326" spans="1:19">
      <c r="C326" s="28">
        <v>2</v>
      </c>
      <c r="D326" s="33">
        <v>4</v>
      </c>
      <c r="E326" s="30"/>
      <c r="G326" s="28">
        <v>13</v>
      </c>
      <c r="H326" s="33">
        <v>9</v>
      </c>
      <c r="I326" s="31"/>
    </row>
    <row r="328" spans="1:19" ht="36">
      <c r="A328" s="402" t="s">
        <v>1216</v>
      </c>
      <c r="B328" s="402"/>
      <c r="C328" s="402"/>
      <c r="D328" s="402"/>
      <c r="E328" s="402"/>
      <c r="F328" s="402"/>
      <c r="G328" s="402"/>
      <c r="H328" s="402"/>
      <c r="I328" s="402"/>
      <c r="K328" s="402" t="s">
        <v>1217</v>
      </c>
      <c r="L328" s="402"/>
      <c r="M328" s="402"/>
      <c r="N328" s="402"/>
      <c r="O328" s="402"/>
      <c r="P328" s="402"/>
      <c r="Q328" s="402"/>
      <c r="R328" s="402"/>
      <c r="S328" s="402"/>
    </row>
    <row r="329" spans="1:19" ht="102.95" customHeight="1">
      <c r="A329" s="83" t="s">
        <v>2</v>
      </c>
      <c r="B329" s="83" t="s">
        <v>3</v>
      </c>
      <c r="C329" s="83" t="s">
        <v>4</v>
      </c>
      <c r="D329" s="83" t="s">
        <v>5</v>
      </c>
      <c r="E329" s="83" t="s">
        <v>6</v>
      </c>
      <c r="F329" s="83" t="s">
        <v>8</v>
      </c>
      <c r="G329" s="83" t="s">
        <v>7</v>
      </c>
      <c r="H329" s="83" t="s">
        <v>9</v>
      </c>
      <c r="I329" s="83" t="s">
        <v>6</v>
      </c>
      <c r="K329" s="83" t="s">
        <v>2</v>
      </c>
      <c r="L329" s="83" t="s">
        <v>3</v>
      </c>
      <c r="M329" s="83" t="s">
        <v>4</v>
      </c>
      <c r="N329" s="83" t="s">
        <v>5</v>
      </c>
      <c r="O329" s="83" t="s">
        <v>6</v>
      </c>
      <c r="P329" s="83" t="s">
        <v>8</v>
      </c>
      <c r="Q329" s="83" t="s">
        <v>7</v>
      </c>
      <c r="R329" s="83" t="s">
        <v>9</v>
      </c>
      <c r="S329" s="83" t="s">
        <v>6</v>
      </c>
    </row>
    <row r="330" spans="1:19">
      <c r="A330" s="403" t="s">
        <v>1218</v>
      </c>
      <c r="B330" s="403" t="s">
        <v>1219</v>
      </c>
      <c r="C330" s="331" t="s">
        <v>1218</v>
      </c>
      <c r="D330" s="49" t="s">
        <v>1220</v>
      </c>
      <c r="E330" s="41" t="s">
        <v>14</v>
      </c>
      <c r="F330" s="45" t="s">
        <v>1221</v>
      </c>
      <c r="G330" s="45" t="s">
        <v>1222</v>
      </c>
      <c r="H330" s="49" t="s">
        <v>1607</v>
      </c>
      <c r="I330" s="50" t="s">
        <v>14</v>
      </c>
      <c r="K330" s="403" t="s">
        <v>1218</v>
      </c>
      <c r="L330" s="403" t="s">
        <v>1223</v>
      </c>
      <c r="M330" s="45" t="s">
        <v>1218</v>
      </c>
      <c r="N330" s="129" t="s">
        <v>1224</v>
      </c>
      <c r="O330" s="81" t="s">
        <v>24</v>
      </c>
      <c r="P330" s="45" t="s">
        <v>1221</v>
      </c>
      <c r="Q330" s="45" t="s">
        <v>1225</v>
      </c>
      <c r="R330" s="49" t="s">
        <v>1226</v>
      </c>
      <c r="S330" s="50" t="s">
        <v>14</v>
      </c>
    </row>
    <row r="331" spans="1:19">
      <c r="A331" s="403"/>
      <c r="B331" s="403"/>
      <c r="C331" s="331" t="s">
        <v>1227</v>
      </c>
      <c r="D331" s="51" t="s">
        <v>1228</v>
      </c>
      <c r="E331" s="212" t="s">
        <v>24</v>
      </c>
      <c r="F331" s="45" t="s">
        <v>1229</v>
      </c>
      <c r="G331" s="45" t="s">
        <v>1230</v>
      </c>
      <c r="H331" s="49" t="s">
        <v>1231</v>
      </c>
      <c r="I331" s="50" t="s">
        <v>14</v>
      </c>
      <c r="K331" s="403"/>
      <c r="L331" s="403"/>
      <c r="M331" s="45" t="s">
        <v>1227</v>
      </c>
      <c r="N331" s="49" t="s">
        <v>1232</v>
      </c>
      <c r="O331" s="41" t="s">
        <v>14</v>
      </c>
      <c r="P331" s="45" t="s">
        <v>1233</v>
      </c>
      <c r="Q331" s="45" t="s">
        <v>1234</v>
      </c>
      <c r="R331" s="46" t="s">
        <v>1224</v>
      </c>
      <c r="S331" s="50" t="s">
        <v>24</v>
      </c>
    </row>
    <row r="332" spans="1:19">
      <c r="A332" s="403"/>
      <c r="B332" s="403"/>
      <c r="C332" s="331" t="s">
        <v>1235</v>
      </c>
      <c r="D332" s="49" t="s">
        <v>1236</v>
      </c>
      <c r="E332" s="41" t="s">
        <v>14</v>
      </c>
      <c r="F332" s="45" t="s">
        <v>1237</v>
      </c>
      <c r="G332" s="45" t="s">
        <v>1238</v>
      </c>
      <c r="H332" s="46" t="s">
        <v>1608</v>
      </c>
      <c r="I332" s="53" t="s">
        <v>24</v>
      </c>
      <c r="K332" s="403"/>
      <c r="L332" s="403"/>
      <c r="M332" s="45" t="s">
        <v>1235</v>
      </c>
      <c r="N332" s="46" t="s">
        <v>1239</v>
      </c>
      <c r="O332" s="81" t="s">
        <v>24</v>
      </c>
      <c r="P332" s="45" t="s">
        <v>1240</v>
      </c>
      <c r="Q332" s="45" t="s">
        <v>1241</v>
      </c>
      <c r="R332" s="129" t="s">
        <v>1239</v>
      </c>
      <c r="S332" s="50" t="s">
        <v>24</v>
      </c>
    </row>
    <row r="333" spans="1:19">
      <c r="A333" s="403"/>
      <c r="B333" s="403"/>
      <c r="C333" s="331" t="s">
        <v>1242</v>
      </c>
      <c r="D333" s="332" t="s">
        <v>1243</v>
      </c>
      <c r="E333" s="212" t="s">
        <v>24</v>
      </c>
      <c r="F333" s="45" t="s">
        <v>1233</v>
      </c>
      <c r="G333" s="45" t="s">
        <v>1244</v>
      </c>
      <c r="H333" s="49" t="s">
        <v>1220</v>
      </c>
      <c r="I333" s="50" t="s">
        <v>14</v>
      </c>
      <c r="K333" s="403"/>
      <c r="L333" s="403"/>
      <c r="M333" s="45" t="s">
        <v>1245</v>
      </c>
      <c r="N333" s="49" t="s">
        <v>1226</v>
      </c>
      <c r="O333" s="41" t="s">
        <v>14</v>
      </c>
      <c r="P333" s="45" t="s">
        <v>1246</v>
      </c>
      <c r="Q333" s="45" t="s">
        <v>1247</v>
      </c>
      <c r="R333" s="129" t="s">
        <v>1248</v>
      </c>
      <c r="S333" s="50" t="s">
        <v>24</v>
      </c>
    </row>
    <row r="334" spans="1:19">
      <c r="A334" s="218"/>
      <c r="B334" s="219"/>
      <c r="C334" s="219"/>
      <c r="D334" s="220"/>
      <c r="E334" s="221"/>
      <c r="F334" s="219"/>
      <c r="G334" s="219"/>
      <c r="H334" s="220"/>
      <c r="I334" s="222"/>
      <c r="K334" s="218"/>
      <c r="L334" s="219"/>
      <c r="M334" s="219"/>
      <c r="N334" s="220"/>
      <c r="O334" s="221"/>
      <c r="P334" s="219"/>
      <c r="Q334" s="219"/>
      <c r="R334" s="220"/>
      <c r="S334" s="222"/>
    </row>
    <row r="335" spans="1:19">
      <c r="A335" s="403" t="s">
        <v>1227</v>
      </c>
      <c r="B335" s="403" t="s">
        <v>1249</v>
      </c>
      <c r="C335" s="331" t="s">
        <v>1250</v>
      </c>
      <c r="D335" s="49" t="s">
        <v>896</v>
      </c>
      <c r="E335" s="41" t="s">
        <v>14</v>
      </c>
      <c r="F335" s="45" t="s">
        <v>1251</v>
      </c>
      <c r="G335" s="45" t="s">
        <v>1252</v>
      </c>
      <c r="H335" s="51" t="s">
        <v>1253</v>
      </c>
      <c r="I335" s="333" t="s">
        <v>24</v>
      </c>
      <c r="K335" s="403" t="s">
        <v>1227</v>
      </c>
      <c r="L335" s="403" t="s">
        <v>1254</v>
      </c>
      <c r="M335" s="45" t="s">
        <v>1255</v>
      </c>
      <c r="N335" s="49" t="s">
        <v>1256</v>
      </c>
      <c r="O335" s="41" t="s">
        <v>14</v>
      </c>
      <c r="P335" s="45" t="s">
        <v>1257</v>
      </c>
      <c r="Q335" s="45" t="s">
        <v>1258</v>
      </c>
      <c r="R335" s="334" t="s">
        <v>1259</v>
      </c>
      <c r="S335" s="50" t="s">
        <v>24</v>
      </c>
    </row>
    <row r="336" spans="1:19">
      <c r="A336" s="403"/>
      <c r="B336" s="403"/>
      <c r="C336" s="331" t="s">
        <v>1245</v>
      </c>
      <c r="D336" s="51" t="s">
        <v>1010</v>
      </c>
      <c r="E336" s="212" t="s">
        <v>24</v>
      </c>
      <c r="F336" s="45" t="s">
        <v>1260</v>
      </c>
      <c r="G336" s="45" t="s">
        <v>1261</v>
      </c>
      <c r="H336" s="49" t="s">
        <v>1262</v>
      </c>
      <c r="I336" s="50" t="s">
        <v>14</v>
      </c>
      <c r="K336" s="403"/>
      <c r="L336" s="403"/>
      <c r="M336" s="45" t="s">
        <v>1242</v>
      </c>
      <c r="N336" s="129" t="s">
        <v>1239</v>
      </c>
      <c r="O336" s="81" t="s">
        <v>24</v>
      </c>
      <c r="P336" s="45" t="s">
        <v>1251</v>
      </c>
      <c r="Q336" s="45" t="s">
        <v>1263</v>
      </c>
      <c r="R336" s="49" t="s">
        <v>1264</v>
      </c>
      <c r="S336" s="50" t="s">
        <v>14</v>
      </c>
    </row>
    <row r="337" spans="1:19">
      <c r="A337" s="403"/>
      <c r="B337" s="403"/>
      <c r="C337" s="331" t="s">
        <v>1265</v>
      </c>
      <c r="D337" s="49" t="s">
        <v>1266</v>
      </c>
      <c r="E337" s="41" t="s">
        <v>14</v>
      </c>
      <c r="F337" s="45" t="s">
        <v>1267</v>
      </c>
      <c r="G337" s="45" t="s">
        <v>1268</v>
      </c>
      <c r="H337" s="49" t="s">
        <v>1269</v>
      </c>
      <c r="I337" s="50" t="s">
        <v>14</v>
      </c>
      <c r="K337" s="403"/>
      <c r="L337" s="403"/>
      <c r="M337" s="45" t="s">
        <v>1270</v>
      </c>
      <c r="N337" s="49" t="s">
        <v>1271</v>
      </c>
      <c r="O337" s="41" t="s">
        <v>14</v>
      </c>
      <c r="P337" s="45" t="s">
        <v>1260</v>
      </c>
      <c r="Q337" s="45" t="s">
        <v>1272</v>
      </c>
      <c r="R337" s="49" t="s">
        <v>1256</v>
      </c>
      <c r="S337" s="50" t="s">
        <v>14</v>
      </c>
    </row>
    <row r="338" spans="1:19">
      <c r="A338" s="403"/>
      <c r="B338" s="403"/>
      <c r="C338" s="335" t="s">
        <v>1273</v>
      </c>
      <c r="D338" s="51" t="s">
        <v>1253</v>
      </c>
      <c r="E338" s="212" t="s">
        <v>24</v>
      </c>
      <c r="F338" s="262" t="s">
        <v>1274</v>
      </c>
      <c r="G338" s="45" t="s">
        <v>1275</v>
      </c>
      <c r="H338" s="51" t="s">
        <v>1276</v>
      </c>
      <c r="I338" s="333" t="s">
        <v>24</v>
      </c>
      <c r="K338" s="403"/>
      <c r="L338" s="403"/>
      <c r="M338" s="262" t="s">
        <v>1250</v>
      </c>
      <c r="N338" s="129" t="s">
        <v>1259</v>
      </c>
      <c r="O338" s="336" t="s">
        <v>24</v>
      </c>
      <c r="P338" s="262" t="s">
        <v>1277</v>
      </c>
      <c r="Q338" s="45" t="s">
        <v>1278</v>
      </c>
      <c r="R338" s="49" t="s">
        <v>1279</v>
      </c>
      <c r="S338" s="50" t="s">
        <v>14</v>
      </c>
    </row>
    <row r="339" spans="1:19">
      <c r="A339" s="403"/>
      <c r="B339" s="403"/>
      <c r="C339" s="45"/>
      <c r="D339" s="49"/>
      <c r="E339" s="41"/>
      <c r="F339" s="45"/>
      <c r="G339" s="264"/>
      <c r="H339" s="265"/>
      <c r="I339" s="266"/>
      <c r="K339" s="403"/>
      <c r="L339" s="403"/>
      <c r="M339" s="45"/>
      <c r="N339" s="49"/>
      <c r="O339" s="41"/>
      <c r="P339" s="45"/>
      <c r="Q339" s="264"/>
      <c r="R339" s="265"/>
      <c r="S339" s="266"/>
    </row>
    <row r="340" spans="1:19">
      <c r="A340" s="213"/>
      <c r="B340" s="214"/>
      <c r="C340" s="214"/>
      <c r="D340" s="215"/>
      <c r="E340" s="216"/>
      <c r="F340" s="214"/>
      <c r="G340" s="214"/>
      <c r="H340" s="214"/>
      <c r="I340" s="337"/>
      <c r="K340" s="405"/>
      <c r="L340" s="401"/>
      <c r="M340" s="24" t="s">
        <v>92</v>
      </c>
      <c r="N340" s="24" t="s">
        <v>93</v>
      </c>
      <c r="O340" s="400"/>
      <c r="P340" s="401"/>
      <c r="Q340" s="25" t="s">
        <v>92</v>
      </c>
      <c r="R340" s="24" t="s">
        <v>93</v>
      </c>
      <c r="S340" s="400"/>
    </row>
    <row r="341" spans="1:19" ht="60">
      <c r="A341" s="403" t="s">
        <v>1235</v>
      </c>
      <c r="B341" s="403" t="s">
        <v>1280</v>
      </c>
      <c r="C341" s="331" t="s">
        <v>1270</v>
      </c>
      <c r="D341" s="49" t="s">
        <v>1281</v>
      </c>
      <c r="E341" s="41" t="s">
        <v>14</v>
      </c>
      <c r="F341" s="45" t="s">
        <v>1282</v>
      </c>
      <c r="G341" s="45" t="s">
        <v>1283</v>
      </c>
      <c r="H341" s="49" t="s">
        <v>1284</v>
      </c>
      <c r="I341" s="50" t="s">
        <v>14</v>
      </c>
      <c r="K341" s="405"/>
      <c r="L341" s="401"/>
      <c r="M341" s="26" t="s">
        <v>100</v>
      </c>
      <c r="N341" s="26" t="s">
        <v>101</v>
      </c>
      <c r="O341" s="400"/>
      <c r="P341" s="401"/>
      <c r="Q341" s="27" t="s">
        <v>102</v>
      </c>
      <c r="R341" s="26" t="s">
        <v>101</v>
      </c>
      <c r="S341" s="400"/>
    </row>
    <row r="342" spans="1:19">
      <c r="A342" s="403"/>
      <c r="B342" s="403"/>
      <c r="C342" s="331" t="s">
        <v>1285</v>
      </c>
      <c r="D342" s="51" t="s">
        <v>1286</v>
      </c>
      <c r="E342" s="212" t="s">
        <v>24</v>
      </c>
      <c r="F342" s="45" t="s">
        <v>1277</v>
      </c>
      <c r="G342" s="45" t="s">
        <v>1287</v>
      </c>
      <c r="H342" s="49" t="s">
        <v>1281</v>
      </c>
      <c r="I342" s="50" t="s">
        <v>14</v>
      </c>
      <c r="K342" s="120"/>
      <c r="L342" s="120"/>
      <c r="M342" s="28" t="s">
        <v>14</v>
      </c>
      <c r="N342" s="29" t="s">
        <v>24</v>
      </c>
      <c r="O342" s="121"/>
      <c r="P342" s="120"/>
      <c r="Q342" s="28" t="s">
        <v>14</v>
      </c>
      <c r="R342" s="29" t="s">
        <v>24</v>
      </c>
      <c r="S342" s="122"/>
    </row>
    <row r="343" spans="1:19">
      <c r="A343" s="403"/>
      <c r="B343" s="403"/>
      <c r="C343" s="331" t="s">
        <v>1288</v>
      </c>
      <c r="D343" s="49" t="s">
        <v>1289</v>
      </c>
      <c r="E343" s="41" t="s">
        <v>14</v>
      </c>
      <c r="F343" s="45" t="s">
        <v>1290</v>
      </c>
      <c r="G343" s="45" t="s">
        <v>1291</v>
      </c>
      <c r="H343" s="51" t="s">
        <v>1286</v>
      </c>
      <c r="I343" s="333" t="s">
        <v>24</v>
      </c>
      <c r="K343" s="120"/>
      <c r="L343" s="120"/>
      <c r="M343" s="28">
        <v>1</v>
      </c>
      <c r="N343" s="33">
        <v>1</v>
      </c>
      <c r="O343" s="121"/>
      <c r="P343" s="120"/>
      <c r="Q343" s="28">
        <v>4</v>
      </c>
      <c r="R343" s="33">
        <v>4</v>
      </c>
      <c r="S343" s="122"/>
    </row>
    <row r="344" spans="1:19">
      <c r="A344" s="403"/>
      <c r="B344" s="403"/>
      <c r="C344" s="331" t="s">
        <v>1292</v>
      </c>
      <c r="D344" s="51" t="s">
        <v>1293</v>
      </c>
      <c r="E344" s="212" t="s">
        <v>24</v>
      </c>
      <c r="F344" s="45" t="s">
        <v>1257</v>
      </c>
      <c r="G344" s="45" t="s">
        <v>1294</v>
      </c>
      <c r="H344" s="51" t="s">
        <v>1293</v>
      </c>
      <c r="I344" s="333" t="s">
        <v>24</v>
      </c>
    </row>
    <row r="345" spans="1:19">
      <c r="A345" s="218"/>
      <c r="B345" s="219"/>
      <c r="C345" s="219"/>
      <c r="D345" s="220"/>
      <c r="E345" s="221"/>
      <c r="F345" s="219"/>
      <c r="G345" s="219"/>
      <c r="H345" s="220"/>
      <c r="I345" s="222"/>
    </row>
    <row r="346" spans="1:19">
      <c r="A346" s="403" t="s">
        <v>1255</v>
      </c>
      <c r="B346" s="403" t="s">
        <v>1295</v>
      </c>
      <c r="C346" s="331" t="s">
        <v>1255</v>
      </c>
      <c r="D346" s="51" t="s">
        <v>1296</v>
      </c>
      <c r="E346" s="212" t="s">
        <v>24</v>
      </c>
      <c r="F346" s="45" t="s">
        <v>1240</v>
      </c>
      <c r="G346" s="45" t="s">
        <v>1297</v>
      </c>
      <c r="H346" s="51" t="s">
        <v>1298</v>
      </c>
      <c r="I346" s="333" t="s">
        <v>24</v>
      </c>
    </row>
    <row r="347" spans="1:19">
      <c r="A347" s="403"/>
      <c r="B347" s="403"/>
      <c r="C347" s="331" t="s">
        <v>1299</v>
      </c>
      <c r="D347" s="49" t="s">
        <v>1300</v>
      </c>
      <c r="E347" s="41" t="s">
        <v>14</v>
      </c>
      <c r="F347" s="45" t="s">
        <v>1301</v>
      </c>
      <c r="G347" s="45" t="s">
        <v>1302</v>
      </c>
      <c r="H347" s="51" t="s">
        <v>1296</v>
      </c>
      <c r="I347" s="333" t="s">
        <v>24</v>
      </c>
    </row>
    <row r="348" spans="1:19">
      <c r="A348" s="403"/>
      <c r="B348" s="403"/>
      <c r="C348" s="331" t="s">
        <v>1303</v>
      </c>
      <c r="D348" s="51" t="s">
        <v>1298</v>
      </c>
      <c r="E348" s="212" t="s">
        <v>24</v>
      </c>
      <c r="F348" s="45" t="s">
        <v>1304</v>
      </c>
      <c r="G348" s="45" t="s">
        <v>1305</v>
      </c>
      <c r="H348" s="49" t="s">
        <v>1306</v>
      </c>
      <c r="I348" s="50" t="s">
        <v>14</v>
      </c>
    </row>
    <row r="349" spans="1:19">
      <c r="A349" s="403"/>
      <c r="B349" s="403"/>
      <c r="C349" s="335" t="s">
        <v>1307</v>
      </c>
      <c r="D349" s="325" t="s">
        <v>1306</v>
      </c>
      <c r="E349" s="338" t="s">
        <v>14</v>
      </c>
      <c r="F349" s="262" t="s">
        <v>1246</v>
      </c>
      <c r="G349" s="45" t="s">
        <v>1308</v>
      </c>
      <c r="H349" s="49" t="s">
        <v>1309</v>
      </c>
      <c r="I349" s="50" t="s">
        <v>14</v>
      </c>
    </row>
    <row r="350" spans="1:19">
      <c r="A350" s="403"/>
      <c r="B350" s="403"/>
      <c r="C350" s="45"/>
      <c r="D350" s="49"/>
      <c r="E350" s="41"/>
      <c r="F350" s="45"/>
      <c r="G350" s="264"/>
      <c r="H350" s="265"/>
      <c r="I350" s="266"/>
    </row>
    <row r="351" spans="1:19">
      <c r="A351" s="213"/>
      <c r="B351" s="214"/>
      <c r="C351" s="214"/>
      <c r="D351" s="215"/>
      <c r="E351" s="216"/>
      <c r="F351" s="214"/>
      <c r="G351" s="65"/>
      <c r="H351" s="65"/>
      <c r="I351" s="339"/>
    </row>
    <row r="352" spans="1:19">
      <c r="A352" s="405"/>
      <c r="B352" s="401"/>
      <c r="C352" s="24" t="s">
        <v>92</v>
      </c>
      <c r="D352" s="24" t="s">
        <v>93</v>
      </c>
      <c r="E352" s="400"/>
      <c r="F352" s="401"/>
      <c r="G352" s="25" t="s">
        <v>92</v>
      </c>
      <c r="H352" s="24" t="s">
        <v>93</v>
      </c>
      <c r="I352" s="400"/>
    </row>
    <row r="353" spans="1:19" ht="30">
      <c r="A353" s="405"/>
      <c r="B353" s="401"/>
      <c r="C353" s="26" t="s">
        <v>100</v>
      </c>
      <c r="D353" s="26" t="s">
        <v>101</v>
      </c>
      <c r="E353" s="400"/>
      <c r="F353" s="401"/>
      <c r="G353" s="27" t="s">
        <v>102</v>
      </c>
      <c r="H353" s="26" t="s">
        <v>101</v>
      </c>
      <c r="I353" s="400"/>
    </row>
    <row r="354" spans="1:19">
      <c r="A354" s="120"/>
      <c r="B354" s="120"/>
      <c r="C354" s="28" t="s">
        <v>14</v>
      </c>
      <c r="D354" s="29" t="s">
        <v>24</v>
      </c>
      <c r="E354" s="121"/>
      <c r="F354" s="120"/>
      <c r="G354" s="28" t="s">
        <v>14</v>
      </c>
      <c r="H354" s="29" t="s">
        <v>24</v>
      </c>
      <c r="I354" s="122"/>
    </row>
    <row r="355" spans="1:19">
      <c r="A355" s="120"/>
      <c r="B355" s="120"/>
      <c r="C355" s="28">
        <v>3</v>
      </c>
      <c r="D355" s="33">
        <v>1</v>
      </c>
      <c r="E355" s="121"/>
      <c r="F355" s="120"/>
      <c r="G355" s="28">
        <v>7</v>
      </c>
      <c r="H355" s="33">
        <v>9</v>
      </c>
      <c r="I355" s="122"/>
    </row>
    <row r="357" spans="1:19" ht="36">
      <c r="A357" s="402" t="s">
        <v>1310</v>
      </c>
      <c r="B357" s="402"/>
      <c r="C357" s="402"/>
      <c r="D357" s="402"/>
      <c r="E357" s="402"/>
      <c r="F357" s="402"/>
      <c r="G357" s="402"/>
      <c r="H357" s="402"/>
      <c r="I357" s="402"/>
      <c r="K357" s="402" t="s">
        <v>1311</v>
      </c>
      <c r="L357" s="402"/>
      <c r="M357" s="402"/>
      <c r="N357" s="402"/>
      <c r="O357" s="402"/>
      <c r="P357" s="402"/>
      <c r="Q357" s="402"/>
      <c r="R357" s="402"/>
      <c r="S357" s="402"/>
    </row>
    <row r="358" spans="1:19" ht="68.099999999999994" customHeight="1">
      <c r="A358" s="25" t="s">
        <v>2</v>
      </c>
      <c r="B358" s="25" t="s">
        <v>3</v>
      </c>
      <c r="C358" s="25" t="s">
        <v>4</v>
      </c>
      <c r="D358" s="25" t="s">
        <v>5</v>
      </c>
      <c r="E358" s="25" t="s">
        <v>6</v>
      </c>
      <c r="F358" s="25" t="s">
        <v>7</v>
      </c>
      <c r="G358" s="25" t="s">
        <v>8</v>
      </c>
      <c r="H358" s="25" t="s">
        <v>9</v>
      </c>
      <c r="I358" s="25" t="s">
        <v>6</v>
      </c>
      <c r="K358" s="83" t="s">
        <v>2</v>
      </c>
      <c r="L358" s="83" t="s">
        <v>3</v>
      </c>
      <c r="M358" s="83" t="s">
        <v>4</v>
      </c>
      <c r="N358" s="83" t="s">
        <v>5</v>
      </c>
      <c r="O358" s="83" t="s">
        <v>6</v>
      </c>
      <c r="P358" s="83" t="s">
        <v>8</v>
      </c>
      <c r="Q358" s="83" t="s">
        <v>7</v>
      </c>
      <c r="R358" s="83" t="s">
        <v>9</v>
      </c>
      <c r="S358" s="83" t="s">
        <v>6</v>
      </c>
    </row>
    <row r="359" spans="1:19">
      <c r="A359" s="403" t="s">
        <v>1312</v>
      </c>
      <c r="B359" s="403" t="s">
        <v>1313</v>
      </c>
      <c r="C359" s="45" t="s">
        <v>1312</v>
      </c>
      <c r="D359" s="49" t="s">
        <v>1314</v>
      </c>
      <c r="E359" s="41" t="s">
        <v>14</v>
      </c>
      <c r="F359" s="45" t="s">
        <v>1315</v>
      </c>
      <c r="G359" s="45" t="s">
        <v>1316</v>
      </c>
      <c r="H359" s="49" t="s">
        <v>1317</v>
      </c>
      <c r="I359" s="50" t="s">
        <v>14</v>
      </c>
      <c r="K359" s="403" t="s">
        <v>1312</v>
      </c>
      <c r="L359" s="403" t="s">
        <v>1318</v>
      </c>
      <c r="M359" s="45" t="s">
        <v>1312</v>
      </c>
      <c r="N359" s="129" t="s">
        <v>1319</v>
      </c>
      <c r="O359" s="212" t="s">
        <v>24</v>
      </c>
      <c r="P359" s="45" t="s">
        <v>1316</v>
      </c>
      <c r="Q359" s="45" t="s">
        <v>1320</v>
      </c>
      <c r="R359" s="129" t="s">
        <v>1319</v>
      </c>
      <c r="S359" s="50" t="s">
        <v>24</v>
      </c>
    </row>
    <row r="360" spans="1:19">
      <c r="A360" s="403"/>
      <c r="B360" s="403"/>
      <c r="C360" s="45" t="s">
        <v>1321</v>
      </c>
      <c r="D360" s="340" t="s">
        <v>1322</v>
      </c>
      <c r="E360" s="44" t="s">
        <v>24</v>
      </c>
      <c r="F360" s="45" t="s">
        <v>1323</v>
      </c>
      <c r="G360" s="45" t="s">
        <v>1324</v>
      </c>
      <c r="H360" s="340" t="s">
        <v>1322</v>
      </c>
      <c r="I360" s="44" t="s">
        <v>24</v>
      </c>
      <c r="K360" s="403"/>
      <c r="L360" s="403"/>
      <c r="M360" s="45"/>
      <c r="N360" s="49" t="s">
        <v>1325</v>
      </c>
      <c r="O360" s="41" t="s">
        <v>14</v>
      </c>
      <c r="P360" s="45"/>
      <c r="Q360" s="45"/>
      <c r="R360" s="49"/>
      <c r="S360" s="50"/>
    </row>
    <row r="361" spans="1:19">
      <c r="A361" s="403"/>
      <c r="B361" s="403"/>
      <c r="C361" s="45"/>
      <c r="D361" s="49" t="s">
        <v>1326</v>
      </c>
      <c r="E361" s="41" t="s">
        <v>14</v>
      </c>
      <c r="F361" s="45"/>
      <c r="G361" s="45"/>
      <c r="H361" s="49"/>
      <c r="I361" s="50"/>
      <c r="K361" s="403"/>
      <c r="L361" s="403"/>
      <c r="M361" s="45"/>
      <c r="N361" s="46" t="s">
        <v>1327</v>
      </c>
      <c r="O361" s="81" t="s">
        <v>24</v>
      </c>
      <c r="P361" s="45"/>
      <c r="Q361" s="45"/>
      <c r="R361" s="49"/>
      <c r="S361" s="50"/>
    </row>
    <row r="362" spans="1:19">
      <c r="A362" s="403"/>
      <c r="B362" s="403"/>
      <c r="C362" s="45"/>
      <c r="D362" s="45"/>
      <c r="E362" s="50"/>
      <c r="F362" s="45"/>
      <c r="G362" s="45"/>
      <c r="H362" s="49"/>
      <c r="I362" s="50"/>
      <c r="K362" s="403"/>
      <c r="L362" s="403"/>
      <c r="M362" s="45"/>
      <c r="N362" s="49"/>
      <c r="O362" s="41"/>
      <c r="P362" s="45"/>
      <c r="Q362" s="45"/>
      <c r="R362" s="49"/>
      <c r="S362" s="50"/>
    </row>
    <row r="363" spans="1:19">
      <c r="A363" s="218"/>
      <c r="B363" s="219"/>
      <c r="C363" s="219"/>
      <c r="D363" s="220"/>
      <c r="E363" s="221"/>
      <c r="F363" s="219"/>
      <c r="G363" s="219"/>
      <c r="H363" s="220"/>
      <c r="I363" s="222"/>
      <c r="K363" s="218"/>
      <c r="L363" s="219"/>
      <c r="M363" s="219"/>
      <c r="N363" s="220"/>
      <c r="O363" s="221"/>
      <c r="P363" s="219"/>
      <c r="Q363" s="219"/>
      <c r="R363" s="220"/>
      <c r="S363" s="222"/>
    </row>
    <row r="364" spans="1:19">
      <c r="A364" s="213"/>
      <c r="B364" s="214"/>
      <c r="C364" s="214"/>
      <c r="D364" s="215"/>
      <c r="E364" s="216"/>
      <c r="F364" s="214"/>
      <c r="G364" s="214"/>
      <c r="H364" s="215"/>
      <c r="I364" s="217"/>
      <c r="K364" s="213"/>
      <c r="L364" s="214"/>
      <c r="M364" s="214"/>
      <c r="N364" s="215"/>
      <c r="O364" s="216"/>
      <c r="P364" s="219"/>
      <c r="Q364" s="71"/>
      <c r="R364" s="65"/>
      <c r="S364" s="339"/>
    </row>
    <row r="365" spans="1:19" ht="45.95" customHeight="1">
      <c r="A365" s="405"/>
      <c r="B365" s="401"/>
      <c r="C365" s="341" t="s">
        <v>92</v>
      </c>
      <c r="D365" s="342" t="s">
        <v>93</v>
      </c>
      <c r="E365" s="400"/>
      <c r="F365" s="401"/>
      <c r="G365" s="341" t="s">
        <v>92</v>
      </c>
      <c r="H365" s="342" t="s">
        <v>93</v>
      </c>
      <c r="I365" s="400"/>
      <c r="M365" s="83" t="s">
        <v>1328</v>
      </c>
      <c r="N365" s="83" t="s">
        <v>6</v>
      </c>
      <c r="O365" s="30"/>
      <c r="P365" s="410" t="s">
        <v>1329</v>
      </c>
      <c r="Q365" s="410"/>
      <c r="R365" s="343" t="s">
        <v>6</v>
      </c>
      <c r="S365" s="31"/>
    </row>
    <row r="366" spans="1:19" ht="30">
      <c r="A366" s="405"/>
      <c r="B366" s="401"/>
      <c r="C366" s="27" t="s">
        <v>100</v>
      </c>
      <c r="D366" s="26" t="s">
        <v>101</v>
      </c>
      <c r="E366" s="400"/>
      <c r="F366" s="401"/>
      <c r="G366" s="27" t="s">
        <v>102</v>
      </c>
      <c r="H366" s="26" t="s">
        <v>101</v>
      </c>
      <c r="I366" s="400"/>
      <c r="M366" s="85" t="s">
        <v>14</v>
      </c>
      <c r="N366" s="344" t="s">
        <v>24</v>
      </c>
      <c r="O366" s="30"/>
      <c r="Q366" s="28" t="s">
        <v>14</v>
      </c>
      <c r="R366" s="344" t="s">
        <v>24</v>
      </c>
      <c r="S366" s="31"/>
    </row>
    <row r="367" spans="1:19">
      <c r="A367" s="120"/>
      <c r="B367" s="120"/>
      <c r="C367" s="28" t="s">
        <v>14</v>
      </c>
      <c r="D367" s="29" t="s">
        <v>24</v>
      </c>
      <c r="E367" s="121"/>
      <c r="F367" s="120"/>
      <c r="G367" s="28" t="s">
        <v>14</v>
      </c>
      <c r="H367" s="29" t="s">
        <v>24</v>
      </c>
      <c r="I367" s="122"/>
      <c r="M367" s="85">
        <v>0</v>
      </c>
      <c r="N367" s="85">
        <v>1</v>
      </c>
      <c r="O367" s="30"/>
      <c r="Q367" s="85">
        <v>0</v>
      </c>
      <c r="R367" s="85">
        <v>1</v>
      </c>
      <c r="S367" s="31"/>
    </row>
    <row r="368" spans="1:19">
      <c r="C368" s="85">
        <v>1</v>
      </c>
      <c r="D368" s="85">
        <v>0</v>
      </c>
      <c r="E368" s="30"/>
      <c r="G368" s="85">
        <v>1</v>
      </c>
      <c r="H368" s="85">
        <v>1</v>
      </c>
      <c r="I368" s="31"/>
    </row>
    <row r="370" spans="1:19" ht="35.25">
      <c r="A370" s="408" t="s">
        <v>1330</v>
      </c>
      <c r="B370" s="408"/>
      <c r="C370" s="408"/>
      <c r="D370" s="408"/>
      <c r="E370" s="408"/>
      <c r="F370" s="408"/>
      <c r="G370" s="408"/>
      <c r="H370" s="408"/>
      <c r="I370" s="408"/>
      <c r="K370" s="408" t="s">
        <v>1331</v>
      </c>
      <c r="L370" s="408"/>
      <c r="M370" s="408"/>
      <c r="N370" s="408"/>
      <c r="O370" s="408"/>
      <c r="P370" s="408"/>
      <c r="Q370" s="408"/>
      <c r="R370" s="408"/>
      <c r="S370" s="408"/>
    </row>
    <row r="371" spans="1:19" ht="72.95" customHeight="1">
      <c r="A371" s="83" t="s">
        <v>2</v>
      </c>
      <c r="B371" s="83" t="s">
        <v>3</v>
      </c>
      <c r="C371" s="83" t="s">
        <v>4</v>
      </c>
      <c r="D371" s="83" t="s">
        <v>5</v>
      </c>
      <c r="E371" s="83" t="s">
        <v>6</v>
      </c>
      <c r="F371" s="83" t="s">
        <v>7</v>
      </c>
      <c r="G371" s="83" t="s">
        <v>8</v>
      </c>
      <c r="H371" s="83" t="s">
        <v>9</v>
      </c>
      <c r="I371" s="83" t="s">
        <v>6</v>
      </c>
      <c r="K371" s="83" t="s">
        <v>2</v>
      </c>
      <c r="L371" s="83" t="s">
        <v>3</v>
      </c>
      <c r="M371" s="83" t="s">
        <v>4</v>
      </c>
      <c r="N371" s="83" t="s">
        <v>5</v>
      </c>
      <c r="O371" s="83" t="s">
        <v>6</v>
      </c>
      <c r="P371" s="83" t="s">
        <v>8</v>
      </c>
      <c r="Q371" s="83" t="s">
        <v>7</v>
      </c>
      <c r="R371" s="83" t="s">
        <v>9</v>
      </c>
      <c r="S371" s="83" t="s">
        <v>6</v>
      </c>
    </row>
    <row r="372" spans="1:19">
      <c r="A372" s="403" t="s">
        <v>1332</v>
      </c>
      <c r="B372" s="403" t="s">
        <v>1333</v>
      </c>
      <c r="C372" s="345" t="s">
        <v>1332</v>
      </c>
      <c r="D372" s="346" t="s">
        <v>1334</v>
      </c>
      <c r="E372" s="127" t="s">
        <v>24</v>
      </c>
      <c r="F372" s="45" t="s">
        <v>1335</v>
      </c>
      <c r="G372" s="45" t="s">
        <v>1336</v>
      </c>
      <c r="H372" s="143" t="s">
        <v>1337</v>
      </c>
      <c r="I372" s="50" t="s">
        <v>14</v>
      </c>
      <c r="K372" s="403" t="s">
        <v>1332</v>
      </c>
      <c r="L372" s="403" t="s">
        <v>1338</v>
      </c>
      <c r="M372" s="45" t="s">
        <v>1332</v>
      </c>
      <c r="N372" s="49" t="s">
        <v>1339</v>
      </c>
      <c r="O372" s="41" t="s">
        <v>14</v>
      </c>
      <c r="P372" s="45" t="s">
        <v>1340</v>
      </c>
      <c r="Q372" s="45" t="s">
        <v>1341</v>
      </c>
      <c r="R372" s="422" t="s">
        <v>1342</v>
      </c>
      <c r="S372" s="347" t="s">
        <v>24</v>
      </c>
    </row>
    <row r="373" spans="1:19">
      <c r="A373" s="403"/>
      <c r="B373" s="403"/>
      <c r="C373" s="345" t="s">
        <v>1343</v>
      </c>
      <c r="D373" s="49" t="s">
        <v>1344</v>
      </c>
      <c r="E373" s="41" t="s">
        <v>14</v>
      </c>
      <c r="F373" s="45" t="s">
        <v>1345</v>
      </c>
      <c r="G373" s="45" t="s">
        <v>1346</v>
      </c>
      <c r="H373" s="348" t="s">
        <v>1347</v>
      </c>
      <c r="I373" s="53" t="s">
        <v>24</v>
      </c>
      <c r="K373" s="403"/>
      <c r="L373" s="403"/>
      <c r="M373" s="45" t="s">
        <v>1343</v>
      </c>
      <c r="N373" s="46" t="s">
        <v>1348</v>
      </c>
      <c r="O373" s="349" t="s">
        <v>24</v>
      </c>
      <c r="P373" s="45" t="s">
        <v>1349</v>
      </c>
      <c r="Q373" s="45" t="s">
        <v>1350</v>
      </c>
      <c r="R373" s="49" t="s">
        <v>1351</v>
      </c>
      <c r="S373" s="50" t="s">
        <v>14</v>
      </c>
    </row>
    <row r="374" spans="1:19">
      <c r="A374" s="403"/>
      <c r="B374" s="403"/>
      <c r="C374" s="345" t="s">
        <v>1352</v>
      </c>
      <c r="D374" s="51" t="s">
        <v>1347</v>
      </c>
      <c r="E374" s="127" t="s">
        <v>24</v>
      </c>
      <c r="F374" s="45" t="s">
        <v>1353</v>
      </c>
      <c r="G374" s="45" t="s">
        <v>1349</v>
      </c>
      <c r="H374" s="49" t="s">
        <v>1354</v>
      </c>
      <c r="I374" s="50" t="s">
        <v>14</v>
      </c>
      <c r="K374" s="403"/>
      <c r="L374" s="403"/>
      <c r="M374" s="45" t="s">
        <v>1352</v>
      </c>
      <c r="N374" s="49" t="s">
        <v>1355</v>
      </c>
      <c r="O374" s="41" t="s">
        <v>14</v>
      </c>
      <c r="P374" s="45" t="s">
        <v>1356</v>
      </c>
      <c r="Q374" s="45" t="s">
        <v>1357</v>
      </c>
      <c r="R374" s="46" t="s">
        <v>1348</v>
      </c>
      <c r="S374" s="347" t="s">
        <v>24</v>
      </c>
    </row>
    <row r="375" spans="1:19">
      <c r="A375" s="403"/>
      <c r="B375" s="403"/>
      <c r="C375" s="345" t="s">
        <v>1358</v>
      </c>
      <c r="D375" s="49" t="s">
        <v>1359</v>
      </c>
      <c r="E375" s="41" t="s">
        <v>14</v>
      </c>
      <c r="F375" s="45" t="s">
        <v>1360</v>
      </c>
      <c r="G375" s="45" t="s">
        <v>1340</v>
      </c>
      <c r="H375" s="49" t="s">
        <v>1359</v>
      </c>
      <c r="I375" s="50" t="s">
        <v>14</v>
      </c>
      <c r="K375" s="403"/>
      <c r="L375" s="403"/>
      <c r="M375" s="45" t="s">
        <v>1361</v>
      </c>
      <c r="N375" s="49"/>
      <c r="O375" s="41"/>
      <c r="P375" s="45" t="s">
        <v>1362</v>
      </c>
      <c r="Q375" s="45" t="s">
        <v>1363</v>
      </c>
      <c r="R375" s="49" t="s">
        <v>1364</v>
      </c>
      <c r="S375" s="50" t="s">
        <v>14</v>
      </c>
    </row>
    <row r="376" spans="1:19">
      <c r="A376" s="350"/>
      <c r="B376" s="351"/>
      <c r="C376" s="351"/>
      <c r="D376" s="352"/>
      <c r="E376" s="353"/>
      <c r="F376" s="351"/>
      <c r="G376" s="351"/>
      <c r="H376" s="352"/>
      <c r="I376" s="354"/>
      <c r="K376" s="405"/>
      <c r="L376" s="401"/>
      <c r="M376" s="24" t="s">
        <v>92</v>
      </c>
      <c r="N376" s="24" t="s">
        <v>93</v>
      </c>
      <c r="O376" s="400"/>
      <c r="P376" s="401"/>
      <c r="Q376" s="25" t="s">
        <v>92</v>
      </c>
      <c r="R376" s="24" t="s">
        <v>93</v>
      </c>
      <c r="S376" s="400"/>
    </row>
    <row r="377" spans="1:19" ht="45">
      <c r="A377" s="403" t="s">
        <v>1343</v>
      </c>
      <c r="B377" s="403" t="s">
        <v>1365</v>
      </c>
      <c r="C377" s="345" t="s">
        <v>1361</v>
      </c>
      <c r="D377" s="49" t="s">
        <v>1344</v>
      </c>
      <c r="E377" s="41" t="s">
        <v>14</v>
      </c>
      <c r="F377" s="45" t="s">
        <v>1366</v>
      </c>
      <c r="G377" s="45" t="s">
        <v>1356</v>
      </c>
      <c r="H377" s="49" t="s">
        <v>1367</v>
      </c>
      <c r="I377" s="50" t="s">
        <v>14</v>
      </c>
      <c r="K377" s="405"/>
      <c r="L377" s="401"/>
      <c r="M377" s="26" t="s">
        <v>100</v>
      </c>
      <c r="N377" s="26" t="s">
        <v>101</v>
      </c>
      <c r="O377" s="400"/>
      <c r="P377" s="401"/>
      <c r="Q377" s="27" t="s">
        <v>1368</v>
      </c>
      <c r="R377" s="26" t="s">
        <v>101</v>
      </c>
      <c r="S377" s="400"/>
    </row>
    <row r="378" spans="1:19">
      <c r="A378" s="403"/>
      <c r="B378" s="403"/>
      <c r="C378" s="345" t="s">
        <v>1369</v>
      </c>
      <c r="D378" s="346" t="s">
        <v>1334</v>
      </c>
      <c r="E378" s="127" t="s">
        <v>24</v>
      </c>
      <c r="F378" s="45" t="s">
        <v>1370</v>
      </c>
      <c r="G378" s="45" t="s">
        <v>1371</v>
      </c>
      <c r="H378" s="355" t="s">
        <v>1372</v>
      </c>
      <c r="I378" s="356" t="s">
        <v>24</v>
      </c>
      <c r="M378" s="28" t="s">
        <v>14</v>
      </c>
      <c r="N378" s="29" t="s">
        <v>24</v>
      </c>
      <c r="Q378" s="28" t="s">
        <v>14</v>
      </c>
      <c r="R378" s="29" t="s">
        <v>24</v>
      </c>
      <c r="S378" s="31"/>
    </row>
    <row r="379" spans="1:19">
      <c r="A379" s="403"/>
      <c r="B379" s="403"/>
      <c r="C379" s="345" t="s">
        <v>1373</v>
      </c>
      <c r="D379" s="49" t="s">
        <v>1374</v>
      </c>
      <c r="E379" s="41" t="s">
        <v>14</v>
      </c>
      <c r="F379" s="45" t="s">
        <v>1375</v>
      </c>
      <c r="G379" s="45" t="s">
        <v>1376</v>
      </c>
      <c r="H379" s="49" t="s">
        <v>1609</v>
      </c>
      <c r="I379" s="50" t="s">
        <v>14</v>
      </c>
      <c r="M379" s="28">
        <v>1</v>
      </c>
      <c r="N379" s="33">
        <v>0</v>
      </c>
      <c r="Q379" s="28">
        <v>2</v>
      </c>
      <c r="R379" s="33">
        <v>2</v>
      </c>
      <c r="S379" s="31"/>
    </row>
    <row r="380" spans="1:19">
      <c r="A380" s="403"/>
      <c r="B380" s="403"/>
      <c r="C380" s="345" t="s">
        <v>1377</v>
      </c>
      <c r="D380" s="51" t="s">
        <v>1372</v>
      </c>
      <c r="E380" s="127" t="s">
        <v>24</v>
      </c>
      <c r="F380" s="45" t="s">
        <v>1378</v>
      </c>
      <c r="G380" s="45" t="s">
        <v>1362</v>
      </c>
      <c r="H380" s="51" t="s">
        <v>1334</v>
      </c>
      <c r="I380" s="53" t="s">
        <v>24</v>
      </c>
    </row>
    <row r="381" spans="1:19">
      <c r="A381" s="350"/>
      <c r="B381" s="351"/>
      <c r="C381" s="351"/>
      <c r="D381" s="352"/>
      <c r="E381" s="353"/>
      <c r="F381" s="351"/>
      <c r="G381" s="351"/>
      <c r="H381" s="352"/>
      <c r="I381" s="354"/>
    </row>
    <row r="382" spans="1:19">
      <c r="D382" s="357"/>
      <c r="E382" s="30"/>
      <c r="H382" s="357"/>
      <c r="I382" s="31"/>
    </row>
    <row r="383" spans="1:19">
      <c r="D383" s="357" t="s">
        <v>1379</v>
      </c>
      <c r="E383" s="30"/>
      <c r="H383" s="357" t="s">
        <v>1380</v>
      </c>
      <c r="I383" s="131"/>
    </row>
    <row r="384" spans="1:19">
      <c r="D384" s="143"/>
      <c r="E384" s="30"/>
      <c r="H384" s="143"/>
      <c r="I384" s="131"/>
    </row>
    <row r="385" spans="1:19">
      <c r="A385" s="405"/>
      <c r="B385" s="401"/>
      <c r="C385" s="24" t="s">
        <v>92</v>
      </c>
      <c r="D385" s="24" t="s">
        <v>93</v>
      </c>
      <c r="E385" s="400"/>
      <c r="F385" s="401"/>
      <c r="G385" s="25" t="s">
        <v>92</v>
      </c>
      <c r="H385" s="24" t="s">
        <v>93</v>
      </c>
      <c r="I385" s="400"/>
    </row>
    <row r="386" spans="1:19" ht="30">
      <c r="A386" s="405"/>
      <c r="B386" s="401"/>
      <c r="C386" s="26" t="s">
        <v>100</v>
      </c>
      <c r="D386" s="26" t="s">
        <v>101</v>
      </c>
      <c r="E386" s="400"/>
      <c r="F386" s="401"/>
      <c r="G386" s="27" t="s">
        <v>1368</v>
      </c>
      <c r="H386" s="26" t="s">
        <v>101</v>
      </c>
      <c r="I386" s="400"/>
    </row>
    <row r="387" spans="1:19">
      <c r="C387" s="28" t="s">
        <v>14</v>
      </c>
      <c r="D387" s="29" t="s">
        <v>24</v>
      </c>
      <c r="E387" s="30"/>
      <c r="G387" s="28" t="s">
        <v>14</v>
      </c>
      <c r="H387" s="29" t="s">
        <v>24</v>
      </c>
      <c r="I387" s="31"/>
    </row>
    <row r="388" spans="1:19">
      <c r="C388" s="28">
        <v>1</v>
      </c>
      <c r="D388" s="33">
        <v>1</v>
      </c>
      <c r="E388" s="30"/>
      <c r="G388" s="28">
        <v>5</v>
      </c>
      <c r="H388" s="33">
        <v>3</v>
      </c>
      <c r="I388" s="31"/>
    </row>
    <row r="390" spans="1:19" ht="36">
      <c r="A390" s="402" t="s">
        <v>1381</v>
      </c>
      <c r="B390" s="402"/>
      <c r="C390" s="402"/>
      <c r="D390" s="402"/>
      <c r="E390" s="402"/>
      <c r="F390" s="402"/>
      <c r="G390" s="402"/>
      <c r="H390" s="402"/>
      <c r="I390" s="402"/>
      <c r="K390" s="402" t="s">
        <v>1382</v>
      </c>
      <c r="L390" s="402"/>
      <c r="M390" s="402"/>
      <c r="N390" s="402"/>
      <c r="O390" s="402"/>
      <c r="P390" s="402"/>
      <c r="Q390" s="402"/>
      <c r="R390" s="402"/>
      <c r="S390" s="402"/>
    </row>
    <row r="391" spans="1:19" ht="68.099999999999994" customHeight="1">
      <c r="A391" s="83" t="s">
        <v>2</v>
      </c>
      <c r="B391" s="83" t="s">
        <v>3</v>
      </c>
      <c r="C391" s="83" t="s">
        <v>4</v>
      </c>
      <c r="D391" s="83" t="s">
        <v>5</v>
      </c>
      <c r="E391" s="83" t="s">
        <v>6</v>
      </c>
      <c r="F391" s="83" t="s">
        <v>7</v>
      </c>
      <c r="G391" s="83" t="s">
        <v>8</v>
      </c>
      <c r="H391" s="83" t="s">
        <v>9</v>
      </c>
      <c r="I391" s="83" t="s">
        <v>6</v>
      </c>
      <c r="K391" s="83" t="s">
        <v>2</v>
      </c>
      <c r="L391" s="83" t="s">
        <v>3</v>
      </c>
      <c r="M391" s="83" t="s">
        <v>4</v>
      </c>
      <c r="N391" s="83" t="s">
        <v>5</v>
      </c>
      <c r="O391" s="83" t="s">
        <v>6</v>
      </c>
      <c r="P391" s="83" t="s">
        <v>8</v>
      </c>
      <c r="Q391" s="83" t="s">
        <v>7</v>
      </c>
      <c r="R391" s="83" t="s">
        <v>9</v>
      </c>
      <c r="S391" s="83" t="s">
        <v>6</v>
      </c>
    </row>
    <row r="392" spans="1:19">
      <c r="A392" s="403" t="s">
        <v>1383</v>
      </c>
      <c r="B392" s="403" t="s">
        <v>1384</v>
      </c>
      <c r="C392" s="331" t="s">
        <v>1383</v>
      </c>
      <c r="D392" s="49" t="s">
        <v>1385</v>
      </c>
      <c r="E392" s="41" t="s">
        <v>14</v>
      </c>
      <c r="F392" s="45" t="s">
        <v>1386</v>
      </c>
      <c r="G392" s="45" t="s">
        <v>1387</v>
      </c>
      <c r="H392" s="51" t="s">
        <v>1388</v>
      </c>
      <c r="I392" s="50" t="s">
        <v>24</v>
      </c>
      <c r="K392" s="403" t="s">
        <v>1389</v>
      </c>
      <c r="L392" s="403" t="s">
        <v>1390</v>
      </c>
      <c r="M392" s="45" t="s">
        <v>1391</v>
      </c>
      <c r="N392" s="358" t="s">
        <v>1392</v>
      </c>
      <c r="O392" s="41" t="s">
        <v>24</v>
      </c>
      <c r="P392" s="45" t="s">
        <v>1387</v>
      </c>
      <c r="Q392" s="45" t="s">
        <v>1393</v>
      </c>
      <c r="R392" s="129" t="s">
        <v>1394</v>
      </c>
      <c r="S392" s="50" t="s">
        <v>24</v>
      </c>
    </row>
    <row r="393" spans="1:19">
      <c r="A393" s="403"/>
      <c r="B393" s="403"/>
      <c r="C393" s="331" t="s">
        <v>1395</v>
      </c>
      <c r="D393" s="51" t="s">
        <v>1396</v>
      </c>
      <c r="E393" s="81" t="s">
        <v>24</v>
      </c>
      <c r="F393" s="45" t="s">
        <v>1397</v>
      </c>
      <c r="G393" s="45" t="s">
        <v>1398</v>
      </c>
      <c r="H393" s="49" t="s">
        <v>1385</v>
      </c>
      <c r="I393" s="50" t="s">
        <v>14</v>
      </c>
      <c r="K393" s="403"/>
      <c r="L393" s="403"/>
      <c r="M393" s="45" t="s">
        <v>1399</v>
      </c>
      <c r="N393" s="143" t="s">
        <v>1400</v>
      </c>
      <c r="O393" s="41" t="s">
        <v>14</v>
      </c>
      <c r="P393" s="45" t="s">
        <v>1401</v>
      </c>
      <c r="Q393" s="45" t="s">
        <v>1402</v>
      </c>
      <c r="R393" s="49" t="s">
        <v>1403</v>
      </c>
      <c r="S393" s="50" t="s">
        <v>14</v>
      </c>
    </row>
    <row r="394" spans="1:19">
      <c r="A394" s="403"/>
      <c r="B394" s="403"/>
      <c r="C394" s="331" t="s">
        <v>1404</v>
      </c>
      <c r="D394" s="49" t="s">
        <v>1405</v>
      </c>
      <c r="E394" s="41" t="s">
        <v>14</v>
      </c>
      <c r="F394" s="45" t="s">
        <v>1406</v>
      </c>
      <c r="G394" s="45" t="s">
        <v>1407</v>
      </c>
      <c r="H394" s="49" t="s">
        <v>1408</v>
      </c>
      <c r="I394" s="50" t="s">
        <v>14</v>
      </c>
      <c r="K394" s="403"/>
      <c r="L394" s="403"/>
      <c r="M394" s="45" t="s">
        <v>1409</v>
      </c>
      <c r="N394" s="358" t="s">
        <v>1410</v>
      </c>
      <c r="O394" s="41" t="s">
        <v>24</v>
      </c>
      <c r="P394" s="45" t="s">
        <v>1411</v>
      </c>
      <c r="Q394" s="45" t="s">
        <v>1412</v>
      </c>
      <c r="R394" s="49" t="s">
        <v>1413</v>
      </c>
      <c r="S394" s="50" t="s">
        <v>14</v>
      </c>
    </row>
    <row r="395" spans="1:19">
      <c r="A395" s="403"/>
      <c r="B395" s="403"/>
      <c r="C395" s="335"/>
      <c r="D395" s="359" t="s">
        <v>1388</v>
      </c>
      <c r="E395" s="336" t="s">
        <v>24</v>
      </c>
      <c r="F395" s="262"/>
      <c r="G395" s="262"/>
      <c r="H395" s="325"/>
      <c r="I395" s="360"/>
      <c r="K395" s="403"/>
      <c r="L395" s="403"/>
      <c r="M395" s="262" t="s">
        <v>1414</v>
      </c>
      <c r="N395" s="143" t="s">
        <v>1415</v>
      </c>
      <c r="O395" s="338" t="s">
        <v>14</v>
      </c>
      <c r="P395" s="262" t="s">
        <v>1416</v>
      </c>
      <c r="Q395" s="262" t="s">
        <v>1417</v>
      </c>
      <c r="R395" s="325" t="s">
        <v>1418</v>
      </c>
      <c r="S395" s="360" t="s">
        <v>14</v>
      </c>
    </row>
    <row r="396" spans="1:19">
      <c r="A396" s="403"/>
      <c r="B396" s="403"/>
      <c r="C396" s="45"/>
      <c r="D396" s="49"/>
      <c r="E396" s="41"/>
      <c r="F396" s="45"/>
      <c r="G396" s="45"/>
      <c r="H396" s="49"/>
      <c r="I396" s="50"/>
      <c r="K396" s="403"/>
      <c r="L396" s="403"/>
      <c r="M396" s="45" t="s">
        <v>1419</v>
      </c>
      <c r="N396" s="143"/>
      <c r="O396" s="41"/>
      <c r="P396" s="45" t="s">
        <v>1420</v>
      </c>
      <c r="Q396" s="45" t="s">
        <v>1421</v>
      </c>
      <c r="R396" s="129" t="s">
        <v>1422</v>
      </c>
      <c r="S396" s="50" t="s">
        <v>24</v>
      </c>
    </row>
    <row r="397" spans="1:19">
      <c r="A397" s="218"/>
      <c r="B397" s="219"/>
      <c r="C397" s="219"/>
      <c r="D397" s="220"/>
      <c r="E397" s="221"/>
      <c r="F397" s="219"/>
      <c r="G397" s="219"/>
      <c r="H397" s="220"/>
      <c r="I397" s="222"/>
      <c r="K397" s="218"/>
      <c r="L397" s="219"/>
      <c r="M397" s="219"/>
      <c r="N397" s="220"/>
      <c r="O397" s="221"/>
      <c r="P397" s="219"/>
      <c r="Q397" s="219"/>
      <c r="R397" s="220"/>
      <c r="S397" s="222"/>
    </row>
    <row r="398" spans="1:19">
      <c r="A398" s="403" t="s">
        <v>1395</v>
      </c>
      <c r="B398" s="403" t="s">
        <v>1423</v>
      </c>
      <c r="C398" s="331" t="s">
        <v>1424</v>
      </c>
      <c r="D398" s="46" t="s">
        <v>1425</v>
      </c>
      <c r="E398" s="81" t="s">
        <v>24</v>
      </c>
      <c r="F398" s="45" t="s">
        <v>1426</v>
      </c>
      <c r="G398" s="45" t="s">
        <v>1427</v>
      </c>
      <c r="H398" s="51" t="s">
        <v>1428</v>
      </c>
      <c r="I398" s="53" t="s">
        <v>24</v>
      </c>
      <c r="K398" s="409" t="s">
        <v>1429</v>
      </c>
      <c r="L398" s="409" t="s">
        <v>1430</v>
      </c>
      <c r="M398" s="45" t="s">
        <v>1431</v>
      </c>
      <c r="N398" s="361" t="s">
        <v>1400</v>
      </c>
      <c r="O398" s="362" t="s">
        <v>14</v>
      </c>
      <c r="P398" s="45" t="s">
        <v>1432</v>
      </c>
      <c r="Q398" s="45" t="s">
        <v>1433</v>
      </c>
      <c r="R398" s="49" t="s">
        <v>1434</v>
      </c>
      <c r="S398" s="41" t="s">
        <v>14</v>
      </c>
    </row>
    <row r="399" spans="1:19">
      <c r="A399" s="403"/>
      <c r="B399" s="403"/>
      <c r="C399" s="331" t="s">
        <v>1435</v>
      </c>
      <c r="D399" s="49" t="s">
        <v>1385</v>
      </c>
      <c r="E399" s="41" t="s">
        <v>14</v>
      </c>
      <c r="F399" s="45" t="s">
        <v>1436</v>
      </c>
      <c r="G399" s="45" t="s">
        <v>1437</v>
      </c>
      <c r="H399" s="51" t="s">
        <v>1438</v>
      </c>
      <c r="I399" s="53" t="s">
        <v>24</v>
      </c>
      <c r="K399" s="409"/>
      <c r="L399" s="409"/>
      <c r="M399" s="45" t="s">
        <v>1439</v>
      </c>
      <c r="N399" s="358" t="s">
        <v>1392</v>
      </c>
      <c r="O399" s="30" t="s">
        <v>24</v>
      </c>
      <c r="P399" s="45" t="s">
        <v>1440</v>
      </c>
      <c r="Q399" s="45" t="s">
        <v>1441</v>
      </c>
      <c r="R399" s="49" t="s">
        <v>1400</v>
      </c>
      <c r="S399" s="41" t="s">
        <v>14</v>
      </c>
    </row>
    <row r="400" spans="1:19">
      <c r="A400" s="403"/>
      <c r="B400" s="403"/>
      <c r="C400" s="331" t="s">
        <v>1424</v>
      </c>
      <c r="D400" s="46" t="s">
        <v>1442</v>
      </c>
      <c r="E400" s="81" t="s">
        <v>24</v>
      </c>
      <c r="F400" s="45" t="s">
        <v>1443</v>
      </c>
      <c r="G400" s="45" t="s">
        <v>1411</v>
      </c>
      <c r="H400" s="46" t="s">
        <v>1444</v>
      </c>
      <c r="I400" s="53" t="s">
        <v>24</v>
      </c>
      <c r="K400" s="409"/>
      <c r="L400" s="409"/>
      <c r="M400" s="45" t="s">
        <v>1445</v>
      </c>
      <c r="N400" s="143" t="s">
        <v>1415</v>
      </c>
      <c r="O400" s="30" t="s">
        <v>14</v>
      </c>
      <c r="P400" s="45" t="s">
        <v>1446</v>
      </c>
      <c r="Q400" s="45" t="s">
        <v>1447</v>
      </c>
      <c r="R400" s="129" t="s">
        <v>1410</v>
      </c>
      <c r="S400" s="41" t="s">
        <v>24</v>
      </c>
    </row>
    <row r="401" spans="1:19">
      <c r="A401" s="403"/>
      <c r="B401" s="403"/>
      <c r="C401" s="331"/>
      <c r="D401" s="49" t="s">
        <v>1448</v>
      </c>
      <c r="E401" s="41" t="s">
        <v>14</v>
      </c>
      <c r="F401" s="45"/>
      <c r="G401" s="45"/>
      <c r="H401" s="49"/>
      <c r="I401" s="50"/>
      <c r="K401" s="409"/>
      <c r="L401" s="409"/>
      <c r="M401" s="262" t="s">
        <v>1449</v>
      </c>
      <c r="N401" s="358" t="s">
        <v>1410</v>
      </c>
      <c r="O401" s="30" t="s">
        <v>24</v>
      </c>
      <c r="P401" s="262" t="s">
        <v>1450</v>
      </c>
      <c r="Q401" s="45" t="s">
        <v>1451</v>
      </c>
      <c r="R401" s="363" t="s">
        <v>1392</v>
      </c>
      <c r="S401" s="338" t="s">
        <v>24</v>
      </c>
    </row>
    <row r="402" spans="1:19">
      <c r="A402" s="218"/>
      <c r="B402" s="219"/>
      <c r="C402" s="219"/>
      <c r="D402" s="220"/>
      <c r="E402" s="221"/>
      <c r="F402" s="219"/>
      <c r="G402" s="219"/>
      <c r="H402" s="220"/>
      <c r="I402" s="222"/>
      <c r="K402" s="213"/>
      <c r="L402" s="214"/>
      <c r="M402" s="214"/>
      <c r="N402" s="215"/>
      <c r="O402" s="216"/>
      <c r="P402" s="214"/>
      <c r="Q402" s="65"/>
      <c r="R402" s="65"/>
      <c r="S402" s="339"/>
    </row>
    <row r="403" spans="1:19">
      <c r="A403" s="403" t="s">
        <v>1404</v>
      </c>
      <c r="B403" s="403" t="s">
        <v>1452</v>
      </c>
      <c r="C403" s="331" t="s">
        <v>1453</v>
      </c>
      <c r="D403" s="51" t="s">
        <v>1388</v>
      </c>
      <c r="E403" s="81" t="s">
        <v>24</v>
      </c>
      <c r="F403" s="45" t="s">
        <v>1454</v>
      </c>
      <c r="G403" s="45" t="s">
        <v>1420</v>
      </c>
      <c r="H403" s="49" t="s">
        <v>1455</v>
      </c>
      <c r="I403" s="50" t="s">
        <v>14</v>
      </c>
      <c r="K403" s="405"/>
      <c r="L403" s="401"/>
      <c r="M403" s="24" t="s">
        <v>92</v>
      </c>
      <c r="N403" s="24" t="s">
        <v>93</v>
      </c>
      <c r="O403" s="400"/>
      <c r="P403" s="401"/>
      <c r="Q403" s="25" t="s">
        <v>92</v>
      </c>
      <c r="R403" s="24" t="s">
        <v>93</v>
      </c>
      <c r="S403" s="400"/>
    </row>
    <row r="404" spans="1:19" ht="60">
      <c r="A404" s="403"/>
      <c r="B404" s="403"/>
      <c r="C404" s="331" t="s">
        <v>1456</v>
      </c>
      <c r="D404" s="49" t="s">
        <v>1385</v>
      </c>
      <c r="E404" s="41" t="s">
        <v>14</v>
      </c>
      <c r="F404" s="45" t="s">
        <v>1457</v>
      </c>
      <c r="G404" s="45" t="s">
        <v>1416</v>
      </c>
      <c r="H404" s="49" t="s">
        <v>1458</v>
      </c>
      <c r="I404" s="50" t="s">
        <v>14</v>
      </c>
      <c r="K404" s="405"/>
      <c r="L404" s="401"/>
      <c r="M404" s="26" t="s">
        <v>100</v>
      </c>
      <c r="N404" s="26" t="s">
        <v>101</v>
      </c>
      <c r="O404" s="400"/>
      <c r="P404" s="401"/>
      <c r="Q404" s="27" t="s">
        <v>102</v>
      </c>
      <c r="R404" s="26" t="s">
        <v>101</v>
      </c>
      <c r="S404" s="400"/>
    </row>
    <row r="405" spans="1:19">
      <c r="A405" s="403"/>
      <c r="B405" s="403"/>
      <c r="C405" s="331" t="s">
        <v>1459</v>
      </c>
      <c r="D405" s="51" t="s">
        <v>1438</v>
      </c>
      <c r="E405" s="41" t="s">
        <v>24</v>
      </c>
      <c r="F405" s="45" t="s">
        <v>1460</v>
      </c>
      <c r="G405" s="45" t="s">
        <v>1461</v>
      </c>
      <c r="H405" s="51" t="s">
        <v>1462</v>
      </c>
      <c r="I405" s="50" t="s">
        <v>24</v>
      </c>
      <c r="K405" s="120"/>
      <c r="L405" s="120"/>
      <c r="M405" s="28" t="s">
        <v>14</v>
      </c>
      <c r="N405" s="29" t="s">
        <v>24</v>
      </c>
      <c r="O405" s="121"/>
      <c r="P405" s="120"/>
      <c r="Q405" s="28" t="s">
        <v>14</v>
      </c>
      <c r="R405" s="29" t="s">
        <v>24</v>
      </c>
      <c r="S405" s="122"/>
    </row>
    <row r="406" spans="1:19">
      <c r="A406" s="403"/>
      <c r="B406" s="403"/>
      <c r="C406" s="331"/>
      <c r="D406" s="49" t="s">
        <v>1458</v>
      </c>
      <c r="E406" s="41" t="s">
        <v>14</v>
      </c>
      <c r="F406" s="45"/>
      <c r="G406" s="45"/>
      <c r="H406" s="49"/>
      <c r="I406" s="50"/>
      <c r="K406" s="120"/>
      <c r="L406" s="120"/>
      <c r="M406" s="28">
        <v>1</v>
      </c>
      <c r="N406" s="33">
        <v>1</v>
      </c>
      <c r="O406" s="121"/>
      <c r="P406" s="120"/>
      <c r="Q406" s="28">
        <v>5</v>
      </c>
      <c r="R406" s="33">
        <v>4</v>
      </c>
      <c r="S406" s="122"/>
    </row>
    <row r="407" spans="1:19">
      <c r="A407" s="218"/>
      <c r="B407" s="219"/>
      <c r="C407" s="219"/>
      <c r="D407" s="220"/>
      <c r="E407" s="221"/>
      <c r="F407" s="219"/>
      <c r="G407" s="219"/>
      <c r="H407" s="220"/>
      <c r="I407" s="222"/>
      <c r="N407" s="144" t="s">
        <v>1463</v>
      </c>
      <c r="O407" s="30"/>
      <c r="R407" s="144" t="s">
        <v>515</v>
      </c>
    </row>
    <row r="408" spans="1:19">
      <c r="A408" s="403" t="s">
        <v>1464</v>
      </c>
      <c r="B408" s="403" t="s">
        <v>1465</v>
      </c>
      <c r="C408" s="331" t="s">
        <v>1466</v>
      </c>
      <c r="D408" s="51" t="s">
        <v>1396</v>
      </c>
      <c r="E408" s="81" t="s">
        <v>24</v>
      </c>
      <c r="F408" s="45" t="s">
        <v>1465</v>
      </c>
      <c r="G408" s="45" t="s">
        <v>1432</v>
      </c>
      <c r="H408" s="49" t="s">
        <v>1467</v>
      </c>
      <c r="I408" s="50" t="s">
        <v>14</v>
      </c>
    </row>
    <row r="409" spans="1:19">
      <c r="A409" s="403"/>
      <c r="B409" s="403"/>
      <c r="C409" s="331" t="s">
        <v>1468</v>
      </c>
      <c r="D409" s="49" t="s">
        <v>1448</v>
      </c>
      <c r="E409" s="41" t="s">
        <v>14</v>
      </c>
      <c r="F409" s="45" t="s">
        <v>1469</v>
      </c>
      <c r="G409" s="45" t="s">
        <v>1470</v>
      </c>
      <c r="H409" s="51" t="s">
        <v>1396</v>
      </c>
      <c r="I409" s="50" t="s">
        <v>24</v>
      </c>
    </row>
    <row r="410" spans="1:19">
      <c r="A410" s="403"/>
      <c r="B410" s="403"/>
      <c r="C410" s="331" t="s">
        <v>1471</v>
      </c>
      <c r="D410" s="51" t="s">
        <v>1472</v>
      </c>
      <c r="E410" s="41" t="s">
        <v>24</v>
      </c>
      <c r="F410" s="45" t="s">
        <v>1473</v>
      </c>
      <c r="G410" s="45" t="s">
        <v>1474</v>
      </c>
      <c r="H410" s="49" t="s">
        <v>1475</v>
      </c>
      <c r="I410" s="50" t="s">
        <v>14</v>
      </c>
    </row>
    <row r="411" spans="1:19">
      <c r="A411" s="403"/>
      <c r="B411" s="403"/>
      <c r="C411" s="331"/>
      <c r="D411" s="49" t="s">
        <v>1476</v>
      </c>
      <c r="E411" s="41" t="s">
        <v>14</v>
      </c>
      <c r="F411" s="45"/>
      <c r="G411" s="45"/>
      <c r="H411" s="49"/>
      <c r="I411" s="50"/>
    </row>
    <row r="412" spans="1:19">
      <c r="A412" s="218"/>
      <c r="B412" s="219"/>
      <c r="C412" s="219"/>
      <c r="D412" s="220"/>
      <c r="E412" s="221"/>
      <c r="F412" s="219"/>
      <c r="G412" s="219"/>
      <c r="H412" s="220"/>
      <c r="I412" s="222"/>
    </row>
    <row r="413" spans="1:19">
      <c r="A413" s="403" t="s">
        <v>1468</v>
      </c>
      <c r="B413" s="403" t="s">
        <v>1469</v>
      </c>
      <c r="C413" s="331" t="s">
        <v>1477</v>
      </c>
      <c r="D413" s="49" t="s">
        <v>1448</v>
      </c>
      <c r="E413" s="41" t="s">
        <v>14</v>
      </c>
      <c r="F413" s="45" t="s">
        <v>1478</v>
      </c>
      <c r="G413" s="45" t="s">
        <v>1440</v>
      </c>
      <c r="H413" s="49" t="s">
        <v>1476</v>
      </c>
      <c r="I413" s="50" t="s">
        <v>14</v>
      </c>
    </row>
    <row r="414" spans="1:19">
      <c r="A414" s="403"/>
      <c r="B414" s="403"/>
      <c r="C414" s="331" t="s">
        <v>1479</v>
      </c>
      <c r="D414" s="51" t="s">
        <v>1396</v>
      </c>
      <c r="E414" s="41" t="s">
        <v>24</v>
      </c>
      <c r="F414" s="45" t="s">
        <v>1480</v>
      </c>
      <c r="G414" s="45" t="s">
        <v>1446</v>
      </c>
      <c r="H414" s="49" t="s">
        <v>1448</v>
      </c>
      <c r="I414" s="50" t="s">
        <v>14</v>
      </c>
    </row>
    <row r="415" spans="1:19">
      <c r="A415" s="403"/>
      <c r="B415" s="403"/>
      <c r="C415" s="331" t="s">
        <v>1481</v>
      </c>
      <c r="D415" s="49" t="s">
        <v>1475</v>
      </c>
      <c r="E415" s="41" t="s">
        <v>14</v>
      </c>
      <c r="F415" s="45" t="s">
        <v>1482</v>
      </c>
      <c r="G415" s="45" t="s">
        <v>1483</v>
      </c>
      <c r="H415" s="51" t="s">
        <v>1484</v>
      </c>
      <c r="I415" s="50" t="s">
        <v>24</v>
      </c>
    </row>
    <row r="416" spans="1:19">
      <c r="A416" s="403"/>
      <c r="B416" s="403"/>
      <c r="C416" s="331"/>
      <c r="D416" s="51" t="s">
        <v>1472</v>
      </c>
      <c r="E416" s="41" t="s">
        <v>24</v>
      </c>
      <c r="F416" s="45"/>
      <c r="G416" s="45"/>
      <c r="H416" s="49"/>
      <c r="I416" s="50"/>
    </row>
    <row r="417" spans="1:19">
      <c r="A417" s="403"/>
      <c r="B417" s="403"/>
      <c r="C417" s="45"/>
      <c r="D417" s="49"/>
      <c r="E417" s="41"/>
      <c r="F417" s="45"/>
      <c r="G417" s="45"/>
      <c r="H417" s="49"/>
      <c r="I417" s="50"/>
    </row>
    <row r="418" spans="1:19">
      <c r="A418" s="213"/>
      <c r="B418" s="214"/>
      <c r="C418" s="214"/>
      <c r="D418" s="215"/>
      <c r="E418" s="216"/>
      <c r="F418" s="214"/>
      <c r="G418" s="214"/>
      <c r="H418" s="215"/>
      <c r="I418" s="217"/>
    </row>
    <row r="419" spans="1:19">
      <c r="A419" s="403" t="s">
        <v>1471</v>
      </c>
      <c r="B419" s="403" t="s">
        <v>1473</v>
      </c>
      <c r="C419" s="331" t="s">
        <v>1485</v>
      </c>
      <c r="D419" s="49" t="s">
        <v>1448</v>
      </c>
      <c r="E419" s="41" t="s">
        <v>14</v>
      </c>
      <c r="F419" s="45" t="s">
        <v>1486</v>
      </c>
      <c r="G419" s="45" t="s">
        <v>1487</v>
      </c>
      <c r="H419" s="49" t="s">
        <v>1488</v>
      </c>
      <c r="I419" s="50" t="s">
        <v>14</v>
      </c>
    </row>
    <row r="420" spans="1:19">
      <c r="A420" s="403"/>
      <c r="B420" s="403"/>
      <c r="C420" s="331" t="s">
        <v>1489</v>
      </c>
      <c r="D420" s="51" t="s">
        <v>1396</v>
      </c>
      <c r="E420" s="41" t="s">
        <v>24</v>
      </c>
      <c r="F420" s="45" t="s">
        <v>1490</v>
      </c>
      <c r="G420" s="45" t="s">
        <v>1491</v>
      </c>
      <c r="H420" s="51" t="s">
        <v>1492</v>
      </c>
      <c r="I420" s="50" t="s">
        <v>24</v>
      </c>
    </row>
    <row r="421" spans="1:19">
      <c r="A421" s="403"/>
      <c r="B421" s="403"/>
      <c r="C421" s="331" t="s">
        <v>1493</v>
      </c>
      <c r="D421" s="49" t="s">
        <v>1475</v>
      </c>
      <c r="E421" s="41" t="s">
        <v>14</v>
      </c>
      <c r="F421" s="45" t="s">
        <v>1494</v>
      </c>
      <c r="G421" s="45" t="s">
        <v>1495</v>
      </c>
      <c r="H421" s="51" t="s">
        <v>1472</v>
      </c>
      <c r="I421" s="50" t="s">
        <v>24</v>
      </c>
    </row>
    <row r="422" spans="1:19">
      <c r="A422" s="403"/>
      <c r="B422" s="403"/>
      <c r="C422" s="331" t="s">
        <v>1496</v>
      </c>
      <c r="D422" s="51" t="s">
        <v>1472</v>
      </c>
      <c r="E422" s="41" t="s">
        <v>24</v>
      </c>
      <c r="F422" s="45" t="s">
        <v>1497</v>
      </c>
      <c r="G422" s="45" t="s">
        <v>1450</v>
      </c>
      <c r="H422" s="49" t="s">
        <v>1498</v>
      </c>
      <c r="I422" s="50" t="s">
        <v>14</v>
      </c>
    </row>
    <row r="423" spans="1:19">
      <c r="A423" s="403"/>
      <c r="B423" s="403"/>
      <c r="C423" s="45"/>
      <c r="D423" s="49"/>
      <c r="E423" s="41"/>
      <c r="F423" s="45"/>
      <c r="G423" s="45"/>
      <c r="H423" s="49"/>
      <c r="I423" s="50"/>
    </row>
    <row r="424" spans="1:19">
      <c r="A424" s="213"/>
      <c r="B424" s="214"/>
      <c r="C424" s="214"/>
      <c r="D424" s="215"/>
      <c r="E424" s="216"/>
      <c r="F424" s="214"/>
      <c r="G424" s="214"/>
      <c r="H424" s="215"/>
      <c r="I424" s="217"/>
    </row>
    <row r="425" spans="1:19">
      <c r="A425" s="405"/>
      <c r="B425" s="401"/>
      <c r="C425" s="24" t="s">
        <v>92</v>
      </c>
      <c r="D425" s="24" t="s">
        <v>93</v>
      </c>
      <c r="E425" s="400"/>
      <c r="F425" s="401"/>
      <c r="G425" s="25" t="s">
        <v>92</v>
      </c>
      <c r="H425" s="24" t="s">
        <v>93</v>
      </c>
      <c r="I425" s="400"/>
    </row>
    <row r="426" spans="1:19" ht="30">
      <c r="A426" s="405"/>
      <c r="B426" s="401"/>
      <c r="C426" s="26" t="s">
        <v>100</v>
      </c>
      <c r="D426" s="26" t="s">
        <v>101</v>
      </c>
      <c r="E426" s="400"/>
      <c r="F426" s="401"/>
      <c r="G426" s="27" t="s">
        <v>102</v>
      </c>
      <c r="H426" s="26" t="s">
        <v>101</v>
      </c>
      <c r="I426" s="400"/>
    </row>
    <row r="427" spans="1:19">
      <c r="A427" s="120"/>
      <c r="B427" s="120"/>
      <c r="C427" s="28" t="s">
        <v>14</v>
      </c>
      <c r="D427" s="29" t="s">
        <v>24</v>
      </c>
      <c r="E427" s="121"/>
      <c r="F427" s="120"/>
      <c r="G427" s="28" t="s">
        <v>14</v>
      </c>
      <c r="H427" s="29" t="s">
        <v>24</v>
      </c>
      <c r="I427" s="122"/>
    </row>
    <row r="428" spans="1:19">
      <c r="A428" s="120"/>
      <c r="B428" s="120"/>
      <c r="C428" s="28">
        <v>3</v>
      </c>
      <c r="D428" s="33">
        <v>3</v>
      </c>
      <c r="E428" s="121"/>
      <c r="F428" s="120"/>
      <c r="G428" s="28">
        <v>10</v>
      </c>
      <c r="H428" s="33">
        <v>9</v>
      </c>
      <c r="I428" s="122"/>
    </row>
    <row r="430" spans="1:19" ht="35.25">
      <c r="A430" s="408" t="s">
        <v>1499</v>
      </c>
      <c r="B430" s="408"/>
      <c r="C430" s="408"/>
      <c r="D430" s="408"/>
      <c r="E430" s="408"/>
      <c r="F430" s="408"/>
      <c r="G430" s="408"/>
      <c r="H430" s="408"/>
      <c r="I430" s="408"/>
      <c r="K430" s="408" t="s">
        <v>1500</v>
      </c>
      <c r="L430" s="408"/>
      <c r="M430" s="408"/>
      <c r="N430" s="408"/>
      <c r="O430" s="408"/>
      <c r="P430" s="408"/>
      <c r="Q430" s="408"/>
      <c r="R430" s="408"/>
      <c r="S430" s="408"/>
    </row>
    <row r="431" spans="1:19" ht="79.900000000000006" customHeight="1">
      <c r="A431" s="25" t="s">
        <v>2</v>
      </c>
      <c r="B431" s="25" t="s">
        <v>3</v>
      </c>
      <c r="C431" s="25" t="s">
        <v>4</v>
      </c>
      <c r="D431" s="25" t="s">
        <v>5</v>
      </c>
      <c r="E431" s="25" t="s">
        <v>6</v>
      </c>
      <c r="F431" s="25" t="s">
        <v>7</v>
      </c>
      <c r="G431" s="25" t="s">
        <v>8</v>
      </c>
      <c r="H431" s="25" t="s">
        <v>9</v>
      </c>
      <c r="I431" s="25" t="s">
        <v>6</v>
      </c>
      <c r="K431" s="83" t="s">
        <v>2</v>
      </c>
      <c r="L431" s="83" t="s">
        <v>3</v>
      </c>
      <c r="M431" s="83" t="s">
        <v>4</v>
      </c>
      <c r="N431" s="83" t="s">
        <v>5</v>
      </c>
      <c r="O431" s="83" t="s">
        <v>6</v>
      </c>
      <c r="P431" s="83" t="s">
        <v>8</v>
      </c>
      <c r="Q431" s="83" t="s">
        <v>7</v>
      </c>
      <c r="R431" s="83" t="s">
        <v>9</v>
      </c>
      <c r="S431" s="83" t="s">
        <v>6</v>
      </c>
    </row>
    <row r="432" spans="1:19" ht="21">
      <c r="A432" s="403" t="s">
        <v>1501</v>
      </c>
      <c r="B432" s="364" t="s">
        <v>1502</v>
      </c>
      <c r="C432" s="345" t="s">
        <v>1501</v>
      </c>
      <c r="D432" s="45" t="s">
        <v>1503</v>
      </c>
      <c r="E432" s="41" t="s">
        <v>14</v>
      </c>
      <c r="F432" s="45" t="s">
        <v>1502</v>
      </c>
      <c r="G432" s="45" t="s">
        <v>1504</v>
      </c>
      <c r="H432" s="365" t="s">
        <v>1505</v>
      </c>
      <c r="I432" s="41" t="s">
        <v>14</v>
      </c>
      <c r="K432" s="403" t="s">
        <v>1501</v>
      </c>
      <c r="L432" s="403" t="s">
        <v>1506</v>
      </c>
      <c r="M432" s="45" t="s">
        <v>1501</v>
      </c>
      <c r="N432" s="1" t="s">
        <v>1507</v>
      </c>
      <c r="O432" s="41" t="s">
        <v>14</v>
      </c>
      <c r="P432" s="1" t="s">
        <v>1508</v>
      </c>
      <c r="Q432" s="45"/>
      <c r="R432" s="1" t="s">
        <v>1509</v>
      </c>
      <c r="S432" s="50" t="s">
        <v>14</v>
      </c>
    </row>
    <row r="433" spans="1:19" ht="21">
      <c r="A433" s="403"/>
      <c r="B433" s="366"/>
      <c r="C433" s="345" t="s">
        <v>1510</v>
      </c>
      <c r="D433" s="367" t="s">
        <v>1511</v>
      </c>
      <c r="E433" s="41" t="s">
        <v>24</v>
      </c>
      <c r="F433" s="45" t="s">
        <v>1512</v>
      </c>
      <c r="G433" s="45" t="s">
        <v>1513</v>
      </c>
      <c r="H433" s="368" t="s">
        <v>1514</v>
      </c>
      <c r="I433" s="41" t="s">
        <v>24</v>
      </c>
      <c r="K433" s="403"/>
      <c r="L433" s="403"/>
      <c r="M433" s="45" t="s">
        <v>1515</v>
      </c>
      <c r="N433" s="369" t="s">
        <v>1516</v>
      </c>
      <c r="O433" s="41" t="s">
        <v>24</v>
      </c>
      <c r="P433" s="370" t="s">
        <v>1517</v>
      </c>
      <c r="Q433" s="45"/>
      <c r="R433" s="371" t="s">
        <v>1518</v>
      </c>
      <c r="S433" s="50" t="s">
        <v>24</v>
      </c>
    </row>
    <row r="434" spans="1:19" ht="21">
      <c r="A434" s="403"/>
      <c r="B434" s="366"/>
      <c r="C434" s="345" t="s">
        <v>1519</v>
      </c>
      <c r="D434" s="45" t="s">
        <v>1505</v>
      </c>
      <c r="E434" s="41" t="s">
        <v>14</v>
      </c>
      <c r="F434" s="45" t="s">
        <v>1520</v>
      </c>
      <c r="G434" s="45" t="s">
        <v>1521</v>
      </c>
      <c r="H434" s="368" t="s">
        <v>1511</v>
      </c>
      <c r="I434" s="41" t="s">
        <v>24</v>
      </c>
      <c r="K434" s="403"/>
      <c r="L434" s="403"/>
      <c r="M434" s="45" t="s">
        <v>1510</v>
      </c>
      <c r="N434" s="372" t="s">
        <v>1522</v>
      </c>
      <c r="O434" s="41" t="s">
        <v>14</v>
      </c>
      <c r="P434" s="370" t="s">
        <v>1523</v>
      </c>
      <c r="Q434" s="45"/>
      <c r="R434" s="1" t="s">
        <v>1524</v>
      </c>
      <c r="S434" s="50" t="s">
        <v>14</v>
      </c>
    </row>
    <row r="435" spans="1:19" ht="21">
      <c r="A435" s="403"/>
      <c r="B435" s="373"/>
      <c r="C435" s="345"/>
      <c r="D435" s="367" t="s">
        <v>1514</v>
      </c>
      <c r="E435" s="41" t="s">
        <v>24</v>
      </c>
      <c r="F435" s="45"/>
      <c r="G435" s="45"/>
      <c r="H435" s="45"/>
      <c r="I435" s="41"/>
      <c r="K435" s="403"/>
      <c r="L435" s="403"/>
      <c r="M435" s="45"/>
      <c r="N435" s="369" t="s">
        <v>1525</v>
      </c>
      <c r="O435" s="41" t="s">
        <v>24</v>
      </c>
      <c r="P435" s="45"/>
      <c r="Q435" s="45"/>
      <c r="R435" s="49"/>
      <c r="S435" s="50"/>
    </row>
    <row r="436" spans="1:19">
      <c r="A436" s="350"/>
      <c r="B436" s="351"/>
      <c r="C436" s="351"/>
      <c r="D436" s="352"/>
      <c r="E436" s="353"/>
      <c r="F436" s="351"/>
      <c r="G436" s="351"/>
      <c r="H436" s="374"/>
      <c r="I436" s="354"/>
      <c r="K436" s="405"/>
      <c r="L436" s="401"/>
      <c r="M436" s="24" t="s">
        <v>92</v>
      </c>
      <c r="N436" s="24" t="s">
        <v>93</v>
      </c>
      <c r="O436" s="400"/>
      <c r="P436" s="401"/>
      <c r="Q436" s="24" t="s">
        <v>92</v>
      </c>
      <c r="R436" s="24" t="s">
        <v>93</v>
      </c>
      <c r="S436" s="400"/>
    </row>
    <row r="437" spans="1:19" ht="45">
      <c r="A437" s="403" t="s">
        <v>1515</v>
      </c>
      <c r="B437" s="403" t="s">
        <v>1526</v>
      </c>
      <c r="C437" s="345" t="s">
        <v>1515</v>
      </c>
      <c r="D437" s="45" t="s">
        <v>1527</v>
      </c>
      <c r="E437" s="41" t="s">
        <v>14</v>
      </c>
      <c r="F437" s="45" t="s">
        <v>1526</v>
      </c>
      <c r="G437" s="45" t="s">
        <v>1528</v>
      </c>
      <c r="H437" s="368" t="s">
        <v>1529</v>
      </c>
      <c r="I437" s="41" t="s">
        <v>24</v>
      </c>
      <c r="K437" s="405"/>
      <c r="L437" s="401"/>
      <c r="M437" s="26" t="s">
        <v>100</v>
      </c>
      <c r="N437" s="26" t="s">
        <v>101</v>
      </c>
      <c r="O437" s="400"/>
      <c r="P437" s="401"/>
      <c r="Q437" s="26" t="s">
        <v>100</v>
      </c>
      <c r="R437" s="26" t="s">
        <v>101</v>
      </c>
      <c r="S437" s="400"/>
    </row>
    <row r="438" spans="1:19">
      <c r="A438" s="403"/>
      <c r="B438" s="403"/>
      <c r="C438" s="345" t="s">
        <v>1530</v>
      </c>
      <c r="D438" s="367" t="s">
        <v>1511</v>
      </c>
      <c r="E438" s="41" t="s">
        <v>24</v>
      </c>
      <c r="F438" s="45" t="s">
        <v>1531</v>
      </c>
      <c r="G438" s="45" t="s">
        <v>1532</v>
      </c>
      <c r="H438" s="365" t="s">
        <v>1527</v>
      </c>
      <c r="I438" s="41" t="s">
        <v>14</v>
      </c>
      <c r="M438" s="28" t="s">
        <v>14</v>
      </c>
      <c r="N438" s="29" t="s">
        <v>24</v>
      </c>
      <c r="O438" s="30"/>
      <c r="Q438" s="28" t="s">
        <v>14</v>
      </c>
      <c r="R438" s="29" t="s">
        <v>24</v>
      </c>
      <c r="S438" s="31"/>
    </row>
    <row r="439" spans="1:19">
      <c r="A439" s="403"/>
      <c r="B439" s="403"/>
      <c r="C439" s="345" t="s">
        <v>1533</v>
      </c>
      <c r="D439" s="45" t="s">
        <v>1534</v>
      </c>
      <c r="E439" s="41" t="s">
        <v>14</v>
      </c>
      <c r="F439" s="45" t="s">
        <v>1535</v>
      </c>
      <c r="G439" s="45" t="s">
        <v>1536</v>
      </c>
      <c r="H439" s="365" t="s">
        <v>1534</v>
      </c>
      <c r="I439" s="41" t="s">
        <v>14</v>
      </c>
      <c r="M439" s="28">
        <v>1</v>
      </c>
      <c r="N439" s="33">
        <v>0</v>
      </c>
      <c r="O439" s="30"/>
      <c r="Q439" s="28">
        <v>2</v>
      </c>
      <c r="R439" s="33">
        <v>1</v>
      </c>
      <c r="S439" s="31"/>
    </row>
    <row r="440" spans="1:19">
      <c r="A440" s="403"/>
      <c r="B440" s="403"/>
      <c r="C440" s="345"/>
      <c r="D440" s="367" t="s">
        <v>1529</v>
      </c>
      <c r="E440" s="41" t="s">
        <v>24</v>
      </c>
      <c r="F440" s="45"/>
      <c r="G440" s="45"/>
      <c r="H440" s="45"/>
      <c r="I440" s="41"/>
      <c r="K440" s="120"/>
      <c r="L440" s="120"/>
      <c r="N440" s="143"/>
      <c r="O440" s="30"/>
      <c r="R440" s="143"/>
      <c r="S440" s="158"/>
    </row>
    <row r="441" spans="1:19">
      <c r="A441" s="375"/>
      <c r="B441" s="138"/>
      <c r="C441" s="138"/>
      <c r="D441" s="376"/>
      <c r="E441" s="377"/>
      <c r="F441" s="138"/>
      <c r="G441" s="138"/>
      <c r="H441" s="376"/>
      <c r="I441" s="378"/>
      <c r="K441" s="379"/>
      <c r="L441" s="380"/>
      <c r="M441" s="380"/>
      <c r="N441" s="381"/>
      <c r="O441" s="382"/>
      <c r="P441" s="380"/>
      <c r="Q441" s="380"/>
      <c r="R441" s="381"/>
      <c r="S441" s="383"/>
    </row>
    <row r="442" spans="1:19">
      <c r="A442" s="405"/>
      <c r="B442" s="401"/>
      <c r="C442" s="24" t="s">
        <v>92</v>
      </c>
      <c r="D442" s="24" t="s">
        <v>93</v>
      </c>
      <c r="E442" s="400"/>
      <c r="F442" s="401"/>
      <c r="G442" s="24" t="s">
        <v>92</v>
      </c>
      <c r="H442" s="24" t="s">
        <v>93</v>
      </c>
      <c r="I442" s="400"/>
    </row>
    <row r="443" spans="1:19">
      <c r="A443" s="405"/>
      <c r="B443" s="401"/>
      <c r="C443" s="26" t="s">
        <v>100</v>
      </c>
      <c r="D443" s="26" t="s">
        <v>101</v>
      </c>
      <c r="E443" s="400"/>
      <c r="F443" s="401"/>
      <c r="G443" s="26" t="s">
        <v>100</v>
      </c>
      <c r="H443" s="26" t="s">
        <v>101</v>
      </c>
      <c r="I443" s="400"/>
    </row>
    <row r="444" spans="1:19">
      <c r="C444" s="28" t="s">
        <v>14</v>
      </c>
      <c r="D444" s="29" t="s">
        <v>24</v>
      </c>
      <c r="E444" s="30"/>
      <c r="G444" s="28" t="s">
        <v>14</v>
      </c>
      <c r="H444" s="29" t="s">
        <v>24</v>
      </c>
      <c r="I444" s="31"/>
    </row>
    <row r="445" spans="1:19">
      <c r="C445" s="28">
        <v>2</v>
      </c>
      <c r="D445" s="33">
        <v>0</v>
      </c>
      <c r="E445" s="30" t="s">
        <v>134</v>
      </c>
      <c r="G445" s="28">
        <v>3</v>
      </c>
      <c r="H445" s="33">
        <v>3</v>
      </c>
      <c r="I445" s="31"/>
    </row>
    <row r="447" spans="1:19" ht="36">
      <c r="A447" s="406" t="s">
        <v>1537</v>
      </c>
      <c r="B447" s="406"/>
      <c r="C447" s="406"/>
      <c r="D447" s="406"/>
      <c r="E447" s="406"/>
      <c r="F447" s="406"/>
      <c r="G447" s="406"/>
      <c r="H447" s="406"/>
      <c r="I447" s="406"/>
      <c r="K447" s="406" t="s">
        <v>1538</v>
      </c>
      <c r="L447" s="406"/>
      <c r="M447" s="406"/>
      <c r="N447" s="406"/>
      <c r="O447" s="406"/>
      <c r="P447" s="406"/>
      <c r="Q447" s="406"/>
      <c r="R447" s="406"/>
      <c r="S447" s="406"/>
    </row>
    <row r="448" spans="1:19" ht="74.099999999999994" customHeight="1">
      <c r="A448" s="2" t="s">
        <v>2</v>
      </c>
      <c r="B448" s="2" t="s">
        <v>3</v>
      </c>
      <c r="C448" s="2" t="s">
        <v>4</v>
      </c>
      <c r="D448" s="2" t="s">
        <v>5</v>
      </c>
      <c r="E448" s="2" t="s">
        <v>6</v>
      </c>
      <c r="F448" s="2" t="s">
        <v>7</v>
      </c>
      <c r="G448" s="2" t="s">
        <v>8</v>
      </c>
      <c r="H448" s="2" t="s">
        <v>9</v>
      </c>
      <c r="I448" s="2" t="s">
        <v>6</v>
      </c>
      <c r="K448" s="2" t="s">
        <v>2</v>
      </c>
      <c r="L448" s="2" t="s">
        <v>3</v>
      </c>
      <c r="M448" s="2" t="s">
        <v>4</v>
      </c>
      <c r="N448" s="2" t="s">
        <v>5</v>
      </c>
      <c r="O448" s="2" t="s">
        <v>6</v>
      </c>
      <c r="P448" s="2" t="s">
        <v>8</v>
      </c>
      <c r="Q448" s="2" t="s">
        <v>7</v>
      </c>
      <c r="R448" s="2" t="s">
        <v>9</v>
      </c>
      <c r="S448" s="2" t="s">
        <v>6</v>
      </c>
    </row>
    <row r="449" spans="1:19">
      <c r="A449" s="407" t="s">
        <v>1539</v>
      </c>
      <c r="B449" s="407" t="s">
        <v>1540</v>
      </c>
      <c r="C449" s="199" t="s">
        <v>1541</v>
      </c>
      <c r="D449" s="97" t="s">
        <v>1542</v>
      </c>
      <c r="E449" s="98" t="s">
        <v>24</v>
      </c>
      <c r="F449" s="5" t="s">
        <v>1543</v>
      </c>
      <c r="G449" s="5" t="s">
        <v>1544</v>
      </c>
      <c r="H449" s="38" t="s">
        <v>1545</v>
      </c>
      <c r="I449" s="6" t="s">
        <v>14</v>
      </c>
      <c r="K449" s="407" t="s">
        <v>1546</v>
      </c>
      <c r="L449" s="407" t="s">
        <v>1547</v>
      </c>
      <c r="M449" s="5" t="s">
        <v>1541</v>
      </c>
      <c r="N449" s="38" t="s">
        <v>1548</v>
      </c>
      <c r="O449" s="3" t="s">
        <v>14</v>
      </c>
      <c r="P449" s="5" t="s">
        <v>1544</v>
      </c>
      <c r="Q449" s="5" t="s">
        <v>1549</v>
      </c>
      <c r="R449" s="38" t="s">
        <v>1550</v>
      </c>
      <c r="S449" s="6" t="s">
        <v>14</v>
      </c>
    </row>
    <row r="450" spans="1:19">
      <c r="A450" s="407"/>
      <c r="B450" s="407"/>
      <c r="C450" s="199" t="s">
        <v>1551</v>
      </c>
      <c r="D450" s="38" t="s">
        <v>1545</v>
      </c>
      <c r="E450" s="3" t="s">
        <v>14</v>
      </c>
      <c r="F450" s="5" t="s">
        <v>1552</v>
      </c>
      <c r="G450" s="5" t="s">
        <v>1553</v>
      </c>
      <c r="H450" s="97" t="s">
        <v>1554</v>
      </c>
      <c r="I450" s="6" t="s">
        <v>24</v>
      </c>
      <c r="K450" s="407"/>
      <c r="L450" s="407"/>
      <c r="M450" s="5" t="s">
        <v>1551</v>
      </c>
      <c r="N450" s="384"/>
      <c r="O450" s="3"/>
      <c r="P450" s="5" t="s">
        <v>1553</v>
      </c>
      <c r="Q450" s="5" t="s">
        <v>1555</v>
      </c>
      <c r="R450" s="223" t="s">
        <v>1556</v>
      </c>
      <c r="S450" s="385" t="s">
        <v>24</v>
      </c>
    </row>
    <row r="451" spans="1:19">
      <c r="A451" s="407"/>
      <c r="B451" s="407"/>
      <c r="C451" s="199" t="s">
        <v>1557</v>
      </c>
      <c r="D451" s="97" t="s">
        <v>1558</v>
      </c>
      <c r="E451" s="98" t="s">
        <v>24</v>
      </c>
      <c r="F451" s="5" t="s">
        <v>1559</v>
      </c>
      <c r="G451" s="5" t="s">
        <v>1560</v>
      </c>
      <c r="H451" s="38" t="s">
        <v>1561</v>
      </c>
      <c r="I451" s="6" t="s">
        <v>14</v>
      </c>
      <c r="K451" s="407"/>
      <c r="L451" s="407"/>
      <c r="M451" s="5" t="s">
        <v>1557</v>
      </c>
      <c r="N451" s="189"/>
      <c r="O451" s="3"/>
      <c r="P451" s="5" t="s">
        <v>1560</v>
      </c>
      <c r="Q451" s="5" t="s">
        <v>1562</v>
      </c>
      <c r="R451" s="38" t="s">
        <v>1563</v>
      </c>
      <c r="S451" s="6" t="s">
        <v>14</v>
      </c>
    </row>
    <row r="452" spans="1:19">
      <c r="A452" s="407"/>
      <c r="B452" s="407"/>
      <c r="C452" s="199" t="s">
        <v>1564</v>
      </c>
      <c r="D452" s="38" t="s">
        <v>1565</v>
      </c>
      <c r="E452" s="3" t="s">
        <v>14</v>
      </c>
      <c r="F452" s="5" t="s">
        <v>1566</v>
      </c>
      <c r="G452" s="5" t="s">
        <v>1567</v>
      </c>
      <c r="H452" s="38" t="s">
        <v>1568</v>
      </c>
      <c r="I452" s="6" t="s">
        <v>14</v>
      </c>
      <c r="K452" s="407"/>
      <c r="L452" s="407"/>
      <c r="M452" s="5" t="s">
        <v>1564</v>
      </c>
      <c r="N452" s="386"/>
      <c r="O452" s="3"/>
      <c r="P452" s="5" t="s">
        <v>1567</v>
      </c>
      <c r="Q452" s="5" t="s">
        <v>1569</v>
      </c>
      <c r="R452" s="38" t="s">
        <v>1570</v>
      </c>
      <c r="S452" s="6" t="s">
        <v>14</v>
      </c>
    </row>
    <row r="453" spans="1:19">
      <c r="A453" s="407"/>
      <c r="B453" s="407"/>
      <c r="C453" s="199" t="s">
        <v>1571</v>
      </c>
      <c r="D453" s="38"/>
      <c r="E453" s="3"/>
      <c r="F453" s="5" t="s">
        <v>1572</v>
      </c>
      <c r="G453" s="5" t="s">
        <v>1573</v>
      </c>
      <c r="H453" s="97" t="s">
        <v>1574</v>
      </c>
      <c r="I453" s="6" t="s">
        <v>24</v>
      </c>
      <c r="K453" s="407"/>
      <c r="L453" s="407"/>
      <c r="M453" s="5" t="s">
        <v>1571</v>
      </c>
      <c r="N453" s="386"/>
      <c r="O453" s="3"/>
      <c r="P453" s="5" t="s">
        <v>1573</v>
      </c>
      <c r="Q453" s="5" t="s">
        <v>1575</v>
      </c>
      <c r="R453" s="223" t="s">
        <v>1576</v>
      </c>
      <c r="S453" s="385" t="s">
        <v>24</v>
      </c>
    </row>
    <row r="454" spans="1:19">
      <c r="A454" s="407"/>
      <c r="B454" s="407"/>
      <c r="C454" s="199" t="s">
        <v>1577</v>
      </c>
      <c r="D454" s="38"/>
      <c r="E454" s="3"/>
      <c r="F454" s="5" t="s">
        <v>1578</v>
      </c>
      <c r="G454" s="5" t="s">
        <v>1579</v>
      </c>
      <c r="H454" s="387" t="s">
        <v>1580</v>
      </c>
      <c r="I454" s="6" t="s">
        <v>24</v>
      </c>
      <c r="K454" s="407"/>
      <c r="L454" s="407"/>
      <c r="M454" s="5" t="s">
        <v>1577</v>
      </c>
      <c r="N454" s="386"/>
      <c r="O454" s="3"/>
      <c r="P454" s="5" t="s">
        <v>1579</v>
      </c>
      <c r="Q454" s="5" t="s">
        <v>1581</v>
      </c>
      <c r="R454" s="388" t="s">
        <v>1582</v>
      </c>
      <c r="S454" s="385" t="s">
        <v>24</v>
      </c>
    </row>
    <row r="455" spans="1:19">
      <c r="A455" s="405"/>
      <c r="B455" s="401"/>
      <c r="C455" s="24" t="s">
        <v>92</v>
      </c>
      <c r="D455" s="24" t="s">
        <v>93</v>
      </c>
      <c r="E455" s="400"/>
      <c r="F455" s="401"/>
      <c r="G455" s="25" t="s">
        <v>92</v>
      </c>
      <c r="H455" s="24" t="s">
        <v>93</v>
      </c>
      <c r="I455" s="400"/>
      <c r="K455" s="101"/>
      <c r="L455" s="102"/>
      <c r="M455" s="102"/>
      <c r="N455" s="103"/>
      <c r="O455" s="104"/>
      <c r="P455" s="102"/>
      <c r="Q455" s="102"/>
      <c r="R455" s="103"/>
      <c r="S455" s="105"/>
    </row>
    <row r="456" spans="1:19" ht="30">
      <c r="A456" s="405"/>
      <c r="B456" s="401"/>
      <c r="C456" s="26" t="s">
        <v>100</v>
      </c>
      <c r="D456" s="26" t="s">
        <v>101</v>
      </c>
      <c r="E456" s="400"/>
      <c r="F456" s="401"/>
      <c r="G456" s="27" t="s">
        <v>102</v>
      </c>
      <c r="H456" s="26" t="s">
        <v>101</v>
      </c>
      <c r="I456" s="400"/>
      <c r="K456" s="404"/>
      <c r="L456" s="404"/>
      <c r="M456" s="5"/>
      <c r="N456" s="38"/>
      <c r="O456" s="3"/>
      <c r="P456" s="5"/>
      <c r="Q456" s="5"/>
      <c r="R456" s="38"/>
      <c r="S456" s="6"/>
    </row>
    <row r="457" spans="1:19">
      <c r="A457" s="120"/>
      <c r="B457" s="120"/>
      <c r="C457" s="28" t="s">
        <v>14</v>
      </c>
      <c r="D457" s="29" t="s">
        <v>24</v>
      </c>
      <c r="E457" s="121"/>
      <c r="F457" s="120"/>
      <c r="G457" s="28" t="s">
        <v>14</v>
      </c>
      <c r="H457" s="29" t="s">
        <v>24</v>
      </c>
      <c r="I457" s="122"/>
      <c r="K457" s="404"/>
      <c r="L457" s="404"/>
      <c r="M457" s="5"/>
      <c r="N457" s="38"/>
      <c r="O457" s="3"/>
      <c r="P457" s="5"/>
      <c r="Q457" s="5"/>
      <c r="R457" s="38"/>
      <c r="S457" s="6"/>
    </row>
    <row r="458" spans="1:19">
      <c r="A458" s="120"/>
      <c r="B458" s="120"/>
      <c r="C458" s="28">
        <v>0</v>
      </c>
      <c r="D458" s="33">
        <v>1</v>
      </c>
      <c r="E458" s="121"/>
      <c r="F458" s="120"/>
      <c r="G458" s="28">
        <v>3</v>
      </c>
      <c r="H458" s="33">
        <v>3</v>
      </c>
      <c r="I458" s="122"/>
      <c r="K458" s="404"/>
      <c r="L458" s="404"/>
      <c r="M458" s="5"/>
      <c r="N458" s="38"/>
      <c r="O458" s="3"/>
      <c r="P458" s="5"/>
      <c r="Q458" s="5"/>
      <c r="R458" s="38"/>
      <c r="S458" s="6"/>
    </row>
    <row r="459" spans="1:19">
      <c r="K459" s="404"/>
      <c r="L459" s="404"/>
      <c r="M459" s="108"/>
      <c r="N459" s="195"/>
      <c r="O459" s="196"/>
      <c r="P459" s="108"/>
      <c r="Q459" s="5"/>
      <c r="R459" s="38"/>
      <c r="S459" s="6"/>
    </row>
    <row r="460" spans="1:19">
      <c r="K460" s="404"/>
      <c r="L460" s="404"/>
      <c r="M460" s="5"/>
      <c r="N460" s="38"/>
      <c r="O460" s="3"/>
      <c r="P460" s="5"/>
      <c r="Q460" s="111"/>
      <c r="R460" s="112"/>
      <c r="S460" s="113"/>
    </row>
    <row r="461" spans="1:19">
      <c r="K461" s="114"/>
      <c r="L461" s="115"/>
      <c r="M461" s="115"/>
      <c r="N461" s="116"/>
      <c r="O461" s="117"/>
      <c r="P461" s="115"/>
      <c r="Q461" s="118"/>
      <c r="R461" s="118"/>
      <c r="S461" s="119"/>
    </row>
    <row r="462" spans="1:19">
      <c r="K462" s="405"/>
      <c r="L462" s="401"/>
      <c r="M462" s="24" t="s">
        <v>92</v>
      </c>
      <c r="N462" s="24" t="s">
        <v>93</v>
      </c>
      <c r="O462" s="400"/>
      <c r="P462" s="401"/>
      <c r="Q462" s="25" t="s">
        <v>92</v>
      </c>
      <c r="R462" s="24" t="s">
        <v>93</v>
      </c>
      <c r="S462" s="400"/>
    </row>
    <row r="463" spans="1:19" ht="60">
      <c r="K463" s="405"/>
      <c r="L463" s="401"/>
      <c r="M463" s="26" t="s">
        <v>100</v>
      </c>
      <c r="N463" s="26" t="s">
        <v>101</v>
      </c>
      <c r="O463" s="400"/>
      <c r="P463" s="401"/>
      <c r="Q463" s="27" t="s">
        <v>102</v>
      </c>
      <c r="R463" s="26" t="s">
        <v>101</v>
      </c>
      <c r="S463" s="400"/>
    </row>
    <row r="464" spans="1:19">
      <c r="K464" s="120"/>
      <c r="L464" s="120"/>
      <c r="M464" s="28" t="s">
        <v>14</v>
      </c>
      <c r="N464" s="29" t="s">
        <v>24</v>
      </c>
      <c r="O464" s="121"/>
      <c r="P464" s="120"/>
      <c r="Q464" s="28" t="s">
        <v>14</v>
      </c>
      <c r="R464" s="29" t="s">
        <v>24</v>
      </c>
      <c r="S464" s="122"/>
    </row>
    <row r="465" spans="1:19">
      <c r="K465" s="120"/>
      <c r="L465" s="120"/>
      <c r="M465" s="28">
        <v>1</v>
      </c>
      <c r="N465" s="33">
        <v>0</v>
      </c>
      <c r="O465" s="121"/>
      <c r="P465" s="120"/>
      <c r="Q465" s="28">
        <v>3</v>
      </c>
      <c r="R465" s="33">
        <v>3</v>
      </c>
      <c r="S465" s="122"/>
    </row>
    <row r="466" spans="1:19" ht="36">
      <c r="A466" s="389" t="s">
        <v>1583</v>
      </c>
      <c r="B466" s="390"/>
      <c r="C466" s="390"/>
      <c r="D466" s="390"/>
      <c r="E466" s="390"/>
      <c r="F466" s="390"/>
      <c r="G466" s="390"/>
      <c r="H466" s="390"/>
      <c r="I466" s="391"/>
      <c r="K466" s="389" t="s">
        <v>1584</v>
      </c>
      <c r="L466" s="390"/>
      <c r="M466" s="390"/>
      <c r="N466" s="390"/>
      <c r="O466" s="390"/>
      <c r="P466" s="390"/>
      <c r="Q466" s="390"/>
      <c r="R466" s="390"/>
      <c r="S466" s="391"/>
    </row>
    <row r="467" spans="1:19" ht="60">
      <c r="A467" s="3"/>
      <c r="B467" s="3"/>
      <c r="C467" s="2" t="s">
        <v>8</v>
      </c>
      <c r="G467" s="392"/>
      <c r="H467" s="393" t="s">
        <v>1585</v>
      </c>
      <c r="I467" s="393" t="s">
        <v>1586</v>
      </c>
      <c r="K467" s="36" t="s">
        <v>1587</v>
      </c>
      <c r="L467" s="196" t="s">
        <v>14</v>
      </c>
      <c r="M467" s="36" t="s">
        <v>1588</v>
      </c>
      <c r="N467" s="189"/>
      <c r="O467" s="36"/>
      <c r="P467" s="34"/>
      <c r="Q467" s="34"/>
      <c r="R467" s="189"/>
      <c r="S467" s="39"/>
    </row>
    <row r="468" spans="1:19">
      <c r="A468" s="3"/>
      <c r="B468" s="3"/>
      <c r="C468" s="36" t="s">
        <v>1588</v>
      </c>
      <c r="D468" s="189"/>
      <c r="E468" s="36"/>
      <c r="F468" s="34"/>
      <c r="G468" s="34"/>
      <c r="H468" s="3" t="s">
        <v>1589</v>
      </c>
      <c r="I468" s="39" t="s">
        <v>14</v>
      </c>
      <c r="K468" s="36"/>
      <c r="L468" s="394"/>
      <c r="M468" s="34"/>
      <c r="N468" s="189"/>
      <c r="O468" s="36"/>
      <c r="P468" s="34"/>
      <c r="Q468" s="34"/>
      <c r="R468" s="189"/>
      <c r="S468" s="39"/>
    </row>
    <row r="469" spans="1:19">
      <c r="A469" s="3"/>
      <c r="B469" s="3"/>
      <c r="C469" s="6"/>
      <c r="D469" s="189"/>
      <c r="E469" s="36"/>
      <c r="F469" s="34"/>
      <c r="G469" s="34"/>
      <c r="H469" s="189"/>
      <c r="I469" s="39"/>
      <c r="K469" s="36"/>
      <c r="L469" s="394"/>
      <c r="M469" s="34"/>
      <c r="N469" s="189"/>
      <c r="O469" s="36"/>
      <c r="P469" s="34"/>
      <c r="Q469" s="34"/>
      <c r="R469" s="189"/>
      <c r="S469" s="39"/>
    </row>
    <row r="470" spans="1:19">
      <c r="A470" s="3"/>
      <c r="B470" s="3"/>
      <c r="C470" s="6"/>
      <c r="D470" s="189"/>
      <c r="E470" s="36"/>
      <c r="F470" s="34"/>
      <c r="G470" s="34"/>
      <c r="H470" s="189"/>
      <c r="I470" s="39"/>
      <c r="K470" s="22"/>
      <c r="L470" s="23"/>
      <c r="M470" s="24" t="s">
        <v>92</v>
      </c>
      <c r="N470" s="24" t="s">
        <v>93</v>
      </c>
      <c r="O470" s="364"/>
      <c r="P470" s="23"/>
      <c r="Q470" s="24" t="s">
        <v>92</v>
      </c>
      <c r="R470" s="24" t="s">
        <v>93</v>
      </c>
      <c r="S470" s="395"/>
    </row>
    <row r="471" spans="1:19" ht="45">
      <c r="A471" s="3"/>
      <c r="B471" s="3"/>
      <c r="C471" s="6"/>
      <c r="D471" s="189"/>
      <c r="E471" s="36"/>
      <c r="F471" s="34"/>
      <c r="G471" s="34"/>
      <c r="H471" s="189"/>
      <c r="I471" s="39"/>
      <c r="L471" s="156"/>
      <c r="M471" s="26" t="s">
        <v>100</v>
      </c>
      <c r="N471" s="26" t="s">
        <v>101</v>
      </c>
      <c r="O471" s="396"/>
      <c r="P471" s="156"/>
      <c r="Q471" s="26" t="s">
        <v>100</v>
      </c>
      <c r="R471" s="26" t="s">
        <v>101</v>
      </c>
      <c r="S471" s="397"/>
    </row>
    <row r="472" spans="1:19">
      <c r="A472" s="398"/>
      <c r="B472" s="34"/>
      <c r="C472" s="34"/>
      <c r="D472" s="189"/>
      <c r="E472" s="36"/>
      <c r="F472" s="34"/>
      <c r="G472" s="34"/>
      <c r="H472" s="189"/>
      <c r="I472" s="39"/>
      <c r="M472" s="28" t="s">
        <v>14</v>
      </c>
      <c r="N472" s="399" t="s">
        <v>24</v>
      </c>
      <c r="O472" s="30"/>
      <c r="Q472" s="28" t="s">
        <v>14</v>
      </c>
      <c r="R472" s="399" t="s">
        <v>24</v>
      </c>
      <c r="S472" s="31"/>
    </row>
    <row r="473" spans="1:19" ht="30">
      <c r="A473" s="22"/>
      <c r="B473" s="23"/>
      <c r="C473" s="24" t="s">
        <v>92</v>
      </c>
      <c r="D473" s="24" t="s">
        <v>93</v>
      </c>
      <c r="E473" s="364"/>
      <c r="F473" s="23"/>
      <c r="G473" s="2" t="s">
        <v>9</v>
      </c>
      <c r="H473" s="24" t="s">
        <v>93</v>
      </c>
      <c r="I473" s="395"/>
      <c r="M473" s="28">
        <v>1</v>
      </c>
      <c r="N473" s="33"/>
      <c r="O473" s="30"/>
      <c r="Q473" s="28">
        <v>1</v>
      </c>
      <c r="R473" s="33"/>
      <c r="S473" s="31"/>
    </row>
    <row r="474" spans="1:19">
      <c r="B474" s="156"/>
      <c r="C474" s="26" t="s">
        <v>100</v>
      </c>
      <c r="D474" s="26" t="s">
        <v>101</v>
      </c>
      <c r="E474" s="396"/>
      <c r="F474" s="156"/>
      <c r="G474" s="26"/>
      <c r="H474" s="26" t="s">
        <v>101</v>
      </c>
      <c r="I474" s="397"/>
    </row>
    <row r="475" spans="1:19">
      <c r="C475" s="28" t="s">
        <v>14</v>
      </c>
      <c r="D475" s="399" t="s">
        <v>24</v>
      </c>
      <c r="E475" s="30"/>
      <c r="G475" s="28" t="s">
        <v>14</v>
      </c>
      <c r="H475" s="399" t="s">
        <v>24</v>
      </c>
      <c r="I475" s="31"/>
    </row>
    <row r="476" spans="1:19">
      <c r="C476" s="28">
        <v>0</v>
      </c>
      <c r="D476" s="33">
        <v>0</v>
      </c>
      <c r="E476" s="30"/>
      <c r="G476" s="28">
        <v>1</v>
      </c>
      <c r="H476" s="33">
        <v>0</v>
      </c>
      <c r="I476" s="31"/>
    </row>
    <row r="478" spans="1:19" ht="36">
      <c r="A478" s="402" t="s">
        <v>1590</v>
      </c>
      <c r="B478" s="402"/>
      <c r="C478" s="402"/>
      <c r="D478" s="402"/>
      <c r="E478" s="402"/>
      <c r="F478" s="402"/>
      <c r="G478" s="402"/>
      <c r="H478" s="402"/>
      <c r="I478" s="402"/>
      <c r="K478" s="402" t="s">
        <v>1591</v>
      </c>
      <c r="L478" s="402"/>
      <c r="M478" s="402"/>
      <c r="N478" s="402"/>
      <c r="O478" s="402"/>
      <c r="P478" s="402"/>
      <c r="Q478" s="402"/>
      <c r="R478" s="402"/>
      <c r="S478" s="402"/>
    </row>
    <row r="479" spans="1:19" ht="105">
      <c r="A479" s="83" t="s">
        <v>2</v>
      </c>
      <c r="B479" s="83" t="s">
        <v>3</v>
      </c>
      <c r="C479" s="83" t="s">
        <v>4</v>
      </c>
      <c r="D479" s="83" t="s">
        <v>5</v>
      </c>
      <c r="E479" s="83" t="s">
        <v>6</v>
      </c>
      <c r="F479" s="83" t="s">
        <v>8</v>
      </c>
      <c r="G479" s="83" t="s">
        <v>7</v>
      </c>
      <c r="H479" s="83" t="s">
        <v>9</v>
      </c>
      <c r="I479" s="83" t="s">
        <v>6</v>
      </c>
      <c r="K479" s="83" t="s">
        <v>2</v>
      </c>
      <c r="L479" s="83" t="s">
        <v>3</v>
      </c>
      <c r="M479" s="83" t="s">
        <v>4</v>
      </c>
      <c r="N479" s="83" t="s">
        <v>5</v>
      </c>
      <c r="O479" s="83" t="s">
        <v>6</v>
      </c>
      <c r="P479" s="83" t="s">
        <v>8</v>
      </c>
      <c r="Q479" s="83" t="s">
        <v>7</v>
      </c>
      <c r="R479" s="83" t="s">
        <v>9</v>
      </c>
      <c r="S479" s="83" t="s">
        <v>6</v>
      </c>
    </row>
    <row r="480" spans="1:19">
      <c r="A480" s="403" t="s">
        <v>1592</v>
      </c>
      <c r="B480" s="403" t="s">
        <v>1593</v>
      </c>
      <c r="C480" s="45" t="s">
        <v>1594</v>
      </c>
      <c r="D480" s="46" t="s">
        <v>1595</v>
      </c>
      <c r="E480" s="81" t="s">
        <v>24</v>
      </c>
      <c r="F480" s="45" t="s">
        <v>1596</v>
      </c>
      <c r="G480" s="45" t="s">
        <v>1597</v>
      </c>
      <c r="H480" s="49" t="s">
        <v>1598</v>
      </c>
      <c r="I480" s="50" t="s">
        <v>14</v>
      </c>
      <c r="K480" s="403" t="s">
        <v>1594</v>
      </c>
      <c r="L480" s="403" t="s">
        <v>1599</v>
      </c>
      <c r="M480" s="45" t="s">
        <v>1594</v>
      </c>
      <c r="N480" s="49" t="s">
        <v>1600</v>
      </c>
      <c r="O480" s="41" t="s">
        <v>14</v>
      </c>
      <c r="P480" s="45" t="s">
        <v>1601</v>
      </c>
      <c r="Q480" s="45" t="s">
        <v>1602</v>
      </c>
      <c r="R480" s="49" t="s">
        <v>1603</v>
      </c>
      <c r="S480" s="50" t="s">
        <v>14</v>
      </c>
    </row>
    <row r="481" spans="1:19">
      <c r="A481" s="403"/>
      <c r="B481" s="403"/>
      <c r="C481" s="45" t="s">
        <v>1604</v>
      </c>
      <c r="D481" s="49" t="s">
        <v>1598</v>
      </c>
      <c r="E481" s="41" t="s">
        <v>14</v>
      </c>
      <c r="F481" s="45" t="s">
        <v>1601</v>
      </c>
      <c r="G481" s="45" t="s">
        <v>1605</v>
      </c>
      <c r="H481" s="49" t="s">
        <v>1606</v>
      </c>
      <c r="I481" s="50" t="s">
        <v>14</v>
      </c>
      <c r="K481" s="403"/>
      <c r="L481" s="403"/>
      <c r="M481" s="45"/>
      <c r="N481" s="49"/>
      <c r="O481" s="41"/>
      <c r="P481" s="45"/>
      <c r="Q481" s="45"/>
      <c r="R481" s="49"/>
      <c r="S481" s="50"/>
    </row>
    <row r="482" spans="1:19">
      <c r="A482" s="403"/>
      <c r="B482" s="403"/>
      <c r="C482" s="45"/>
      <c r="D482" s="49"/>
      <c r="E482" s="41"/>
      <c r="F482" s="45"/>
      <c r="G482" s="45"/>
      <c r="H482" s="49"/>
      <c r="I482" s="50"/>
      <c r="K482" s="403"/>
      <c r="L482" s="403"/>
      <c r="M482" s="45"/>
      <c r="N482" s="49"/>
      <c r="O482" s="41"/>
      <c r="P482" s="45"/>
      <c r="Q482" s="45"/>
      <c r="R482" s="49"/>
      <c r="S482" s="50"/>
    </row>
    <row r="483" spans="1:19">
      <c r="A483" s="403"/>
      <c r="B483" s="403"/>
      <c r="C483" s="45"/>
      <c r="D483" s="49"/>
      <c r="E483" s="41"/>
      <c r="F483" s="45"/>
      <c r="G483" s="45"/>
      <c r="H483" s="49"/>
      <c r="I483" s="50"/>
      <c r="K483" s="403"/>
      <c r="L483" s="403"/>
      <c r="M483" s="45"/>
      <c r="N483" s="49"/>
      <c r="O483" s="41"/>
      <c r="P483" s="45"/>
      <c r="Q483" s="45"/>
      <c r="R483" s="49"/>
      <c r="S483" s="50"/>
    </row>
    <row r="484" spans="1:19">
      <c r="A484" s="218"/>
      <c r="B484" s="219"/>
      <c r="C484" s="219"/>
      <c r="D484" s="220"/>
      <c r="E484" s="221"/>
      <c r="F484" s="219"/>
      <c r="G484" s="219"/>
      <c r="H484" s="220"/>
      <c r="I484" s="222"/>
      <c r="K484" s="218"/>
      <c r="L484" s="219"/>
      <c r="M484" s="219"/>
      <c r="N484" s="220"/>
      <c r="O484" s="221"/>
      <c r="P484" s="219"/>
      <c r="Q484" s="219"/>
      <c r="R484" s="220"/>
      <c r="S484" s="222"/>
    </row>
    <row r="485" spans="1:19" ht="30">
      <c r="A485" s="24" t="s">
        <v>92</v>
      </c>
      <c r="B485" s="24" t="s">
        <v>93</v>
      </c>
      <c r="C485" s="400"/>
      <c r="D485" s="401"/>
      <c r="E485" s="25" t="s">
        <v>92</v>
      </c>
      <c r="F485" s="24" t="s">
        <v>93</v>
      </c>
      <c r="M485" s="24" t="s">
        <v>92</v>
      </c>
      <c r="N485" s="24" t="s">
        <v>93</v>
      </c>
      <c r="O485" s="400"/>
      <c r="P485" s="401"/>
      <c r="Q485" s="25" t="s">
        <v>92</v>
      </c>
      <c r="R485" s="24" t="s">
        <v>93</v>
      </c>
    </row>
    <row r="486" spans="1:19" ht="51.95" customHeight="1">
      <c r="A486" s="26" t="s">
        <v>100</v>
      </c>
      <c r="B486" s="26" t="s">
        <v>101</v>
      </c>
      <c r="C486" s="400"/>
      <c r="D486" s="401"/>
      <c r="E486" s="27" t="s">
        <v>102</v>
      </c>
      <c r="F486" s="26" t="s">
        <v>101</v>
      </c>
      <c r="M486" s="26" t="s">
        <v>100</v>
      </c>
      <c r="N486" s="26" t="s">
        <v>101</v>
      </c>
      <c r="O486" s="400"/>
      <c r="P486" s="401"/>
      <c r="Q486" s="27" t="s">
        <v>102</v>
      </c>
      <c r="R486" s="26" t="s">
        <v>101</v>
      </c>
    </row>
    <row r="487" spans="1:19">
      <c r="A487" s="28" t="s">
        <v>14</v>
      </c>
      <c r="B487" s="29" t="s">
        <v>24</v>
      </c>
      <c r="C487" s="30"/>
      <c r="E487" s="28" t="s">
        <v>14</v>
      </c>
      <c r="F487" s="29" t="s">
        <v>24</v>
      </c>
      <c r="M487" s="28" t="s">
        <v>14</v>
      </c>
      <c r="N487" s="29" t="s">
        <v>24</v>
      </c>
      <c r="O487" s="30"/>
      <c r="Q487" s="28" t="s">
        <v>14</v>
      </c>
      <c r="R487" s="29" t="s">
        <v>24</v>
      </c>
    </row>
    <row r="488" spans="1:19">
      <c r="A488" s="28">
        <v>0</v>
      </c>
      <c r="B488" s="33">
        <v>1</v>
      </c>
      <c r="C488" s="30" t="s">
        <v>134</v>
      </c>
      <c r="E488" s="28">
        <v>2</v>
      </c>
      <c r="F488" s="33">
        <v>0</v>
      </c>
      <c r="M488" s="28">
        <v>1</v>
      </c>
      <c r="N488" s="33">
        <v>0</v>
      </c>
      <c r="O488" s="30" t="s">
        <v>134</v>
      </c>
      <c r="Q488" s="28">
        <v>1</v>
      </c>
      <c r="R488" s="33">
        <v>0</v>
      </c>
    </row>
  </sheetData>
  <mergeCells count="412">
    <mergeCell ref="K8:K11"/>
    <mergeCell ref="L8:L11"/>
    <mergeCell ref="A9:A12"/>
    <mergeCell ref="B9:B12"/>
    <mergeCell ref="K13:K14"/>
    <mergeCell ref="L13:L14"/>
    <mergeCell ref="A1:I1"/>
    <mergeCell ref="K1:S1"/>
    <mergeCell ref="A3:A7"/>
    <mergeCell ref="B3:B7"/>
    <mergeCell ref="K3:K6"/>
    <mergeCell ref="L3:L6"/>
    <mergeCell ref="A23:A24"/>
    <mergeCell ref="B23:B24"/>
    <mergeCell ref="E23:E24"/>
    <mergeCell ref="F23:F24"/>
    <mergeCell ref="I23:I24"/>
    <mergeCell ref="A29:J29"/>
    <mergeCell ref="O13:O14"/>
    <mergeCell ref="P13:P14"/>
    <mergeCell ref="S13:S14"/>
    <mergeCell ref="A14:A17"/>
    <mergeCell ref="B14:B17"/>
    <mergeCell ref="A19:A22"/>
    <mergeCell ref="B19:B22"/>
    <mergeCell ref="A41:A45"/>
    <mergeCell ref="B41:B45"/>
    <mergeCell ref="L41:L44"/>
    <mergeCell ref="M41:M44"/>
    <mergeCell ref="L46:L49"/>
    <mergeCell ref="M46:M49"/>
    <mergeCell ref="A47:A50"/>
    <mergeCell ref="B47:B50"/>
    <mergeCell ref="L29:U29"/>
    <mergeCell ref="A31:A34"/>
    <mergeCell ref="B31:B34"/>
    <mergeCell ref="L31:L34"/>
    <mergeCell ref="M31:M34"/>
    <mergeCell ref="A36:A39"/>
    <mergeCell ref="B36:B39"/>
    <mergeCell ref="L36:L39"/>
    <mergeCell ref="M36:M39"/>
    <mergeCell ref="P55:P56"/>
    <mergeCell ref="Q55:Q56"/>
    <mergeCell ref="T55:T56"/>
    <mergeCell ref="M56:N56"/>
    <mergeCell ref="A57:A61"/>
    <mergeCell ref="B57:B61"/>
    <mergeCell ref="M57:N57"/>
    <mergeCell ref="M58:N58"/>
    <mergeCell ref="L51:L54"/>
    <mergeCell ref="M51:M54"/>
    <mergeCell ref="A52:A55"/>
    <mergeCell ref="B52:B55"/>
    <mergeCell ref="L55:L56"/>
    <mergeCell ref="M55:N55"/>
    <mergeCell ref="A78:A81"/>
    <mergeCell ref="B78:B81"/>
    <mergeCell ref="A82:A83"/>
    <mergeCell ref="B82:C82"/>
    <mergeCell ref="E82:E83"/>
    <mergeCell ref="F82:F83"/>
    <mergeCell ref="A63:A66"/>
    <mergeCell ref="B63:B66"/>
    <mergeCell ref="A68:A71"/>
    <mergeCell ref="B68:B71"/>
    <mergeCell ref="A73:A76"/>
    <mergeCell ref="B73:B76"/>
    <mergeCell ref="A90:A93"/>
    <mergeCell ref="B90:B93"/>
    <mergeCell ref="K90:K93"/>
    <mergeCell ref="L90:L93"/>
    <mergeCell ref="A95:A98"/>
    <mergeCell ref="B95:B98"/>
    <mergeCell ref="K95:K99"/>
    <mergeCell ref="L95:L99"/>
    <mergeCell ref="I82:I83"/>
    <mergeCell ref="B83:C83"/>
    <mergeCell ref="B84:C84"/>
    <mergeCell ref="B85:C85"/>
    <mergeCell ref="A88:I88"/>
    <mergeCell ref="K88:S88"/>
    <mergeCell ref="A121:I121"/>
    <mergeCell ref="K121:S121"/>
    <mergeCell ref="A123:A127"/>
    <mergeCell ref="B123:B127"/>
    <mergeCell ref="K123:K126"/>
    <mergeCell ref="L123:L126"/>
    <mergeCell ref="S101:S102"/>
    <mergeCell ref="A105:A108"/>
    <mergeCell ref="B105:B108"/>
    <mergeCell ref="A110:A114"/>
    <mergeCell ref="B110:B114"/>
    <mergeCell ref="A115:A116"/>
    <mergeCell ref="B115:B116"/>
    <mergeCell ref="E115:E116"/>
    <mergeCell ref="F115:F116"/>
    <mergeCell ref="I115:I116"/>
    <mergeCell ref="A100:A103"/>
    <mergeCell ref="B100:B103"/>
    <mergeCell ref="K101:K102"/>
    <mergeCell ref="L101:L102"/>
    <mergeCell ref="O101:O102"/>
    <mergeCell ref="P101:P102"/>
    <mergeCell ref="A135:I135"/>
    <mergeCell ref="K135:S135"/>
    <mergeCell ref="A137:A139"/>
    <mergeCell ref="B137:B139"/>
    <mergeCell ref="K137:K139"/>
    <mergeCell ref="L137:L139"/>
    <mergeCell ref="K128:K129"/>
    <mergeCell ref="L128:L129"/>
    <mergeCell ref="O128:O129"/>
    <mergeCell ref="P128:P129"/>
    <mergeCell ref="S128:S129"/>
    <mergeCell ref="A129:A130"/>
    <mergeCell ref="B129:B130"/>
    <mergeCell ref="E129:E130"/>
    <mergeCell ref="F129:F130"/>
    <mergeCell ref="I129:I130"/>
    <mergeCell ref="A157:A160"/>
    <mergeCell ref="B157:B160"/>
    <mergeCell ref="K157:K160"/>
    <mergeCell ref="L157:L160"/>
    <mergeCell ref="K161:K162"/>
    <mergeCell ref="L161:L162"/>
    <mergeCell ref="A142:A144"/>
    <mergeCell ref="B142:B144"/>
    <mergeCell ref="A150:I150"/>
    <mergeCell ref="K150:S150"/>
    <mergeCell ref="A152:A155"/>
    <mergeCell ref="B152:B155"/>
    <mergeCell ref="K152:K155"/>
    <mergeCell ref="L152:L155"/>
    <mergeCell ref="A172:A173"/>
    <mergeCell ref="B172:B173"/>
    <mergeCell ref="E172:E173"/>
    <mergeCell ref="F172:F173"/>
    <mergeCell ref="I172:I173"/>
    <mergeCell ref="A177:I177"/>
    <mergeCell ref="O161:O162"/>
    <mergeCell ref="P161:P162"/>
    <mergeCell ref="S161:S162"/>
    <mergeCell ref="A162:A165"/>
    <mergeCell ref="B162:B165"/>
    <mergeCell ref="A167:A171"/>
    <mergeCell ref="B167:B171"/>
    <mergeCell ref="K177:S177"/>
    <mergeCell ref="A179:A182"/>
    <mergeCell ref="B179:B182"/>
    <mergeCell ref="K179:K182"/>
    <mergeCell ref="L179:L182"/>
    <mergeCell ref="A184:A188"/>
    <mergeCell ref="B184:B188"/>
    <mergeCell ref="K184:K188"/>
    <mergeCell ref="L184:L188"/>
    <mergeCell ref="A211:I211"/>
    <mergeCell ref="K211:S211"/>
    <mergeCell ref="A213:A216"/>
    <mergeCell ref="B213:B216"/>
    <mergeCell ref="K213:K216"/>
    <mergeCell ref="L213:L216"/>
    <mergeCell ref="S189:S190"/>
    <mergeCell ref="A194:A198"/>
    <mergeCell ref="B194:B198"/>
    <mergeCell ref="A199:A203"/>
    <mergeCell ref="B199:B203"/>
    <mergeCell ref="A204:A205"/>
    <mergeCell ref="B204:B205"/>
    <mergeCell ref="E204:E205"/>
    <mergeCell ref="F204:F205"/>
    <mergeCell ref="I204:I205"/>
    <mergeCell ref="A189:A192"/>
    <mergeCell ref="B189:B192"/>
    <mergeCell ref="K189:K190"/>
    <mergeCell ref="L189:L190"/>
    <mergeCell ref="O189:O190"/>
    <mergeCell ref="P189:P190"/>
    <mergeCell ref="K217:K218"/>
    <mergeCell ref="L217:L218"/>
    <mergeCell ref="O217:O218"/>
    <mergeCell ref="P217:P218"/>
    <mergeCell ref="S217:S218"/>
    <mergeCell ref="A218:A219"/>
    <mergeCell ref="B218:B219"/>
    <mergeCell ref="E218:E219"/>
    <mergeCell ref="F218:F219"/>
    <mergeCell ref="I218:I219"/>
    <mergeCell ref="P229:P230"/>
    <mergeCell ref="S229:S230"/>
    <mergeCell ref="A230:A233"/>
    <mergeCell ref="B230:B233"/>
    <mergeCell ref="A223:I223"/>
    <mergeCell ref="K223:S223"/>
    <mergeCell ref="A225:A228"/>
    <mergeCell ref="B225:B228"/>
    <mergeCell ref="K225:K228"/>
    <mergeCell ref="L225:L228"/>
    <mergeCell ref="A234:A235"/>
    <mergeCell ref="B234:B235"/>
    <mergeCell ref="E234:E235"/>
    <mergeCell ref="F234:F235"/>
    <mergeCell ref="I234:I235"/>
    <mergeCell ref="A240:I240"/>
    <mergeCell ref="K229:K230"/>
    <mergeCell ref="L229:L230"/>
    <mergeCell ref="O229:O230"/>
    <mergeCell ref="K240:S240"/>
    <mergeCell ref="A242:A245"/>
    <mergeCell ref="B242:B245"/>
    <mergeCell ref="K242:K245"/>
    <mergeCell ref="L242:L245"/>
    <mergeCell ref="K247:K250"/>
    <mergeCell ref="L247:L250"/>
    <mergeCell ref="A248:A251"/>
    <mergeCell ref="B248:B251"/>
    <mergeCell ref="O257:O258"/>
    <mergeCell ref="P257:P258"/>
    <mergeCell ref="S257:S258"/>
    <mergeCell ref="A259:A263"/>
    <mergeCell ref="B259:B263"/>
    <mergeCell ref="A264:A267"/>
    <mergeCell ref="B264:B267"/>
    <mergeCell ref="K252:K255"/>
    <mergeCell ref="L252:L255"/>
    <mergeCell ref="A254:A258"/>
    <mergeCell ref="B254:B258"/>
    <mergeCell ref="K257:K258"/>
    <mergeCell ref="L257:L258"/>
    <mergeCell ref="B270:C270"/>
    <mergeCell ref="B271:C271"/>
    <mergeCell ref="A274:I274"/>
    <mergeCell ref="K274:S274"/>
    <mergeCell ref="A276:A279"/>
    <mergeCell ref="B276:B279"/>
    <mergeCell ref="K276:K279"/>
    <mergeCell ref="L276:L279"/>
    <mergeCell ref="A268:A269"/>
    <mergeCell ref="B268:C268"/>
    <mergeCell ref="E268:E269"/>
    <mergeCell ref="F268:F269"/>
    <mergeCell ref="H268:H269"/>
    <mergeCell ref="B269:C269"/>
    <mergeCell ref="S281:S282"/>
    <mergeCell ref="A286:A287"/>
    <mergeCell ref="B286:B287"/>
    <mergeCell ref="E286:E287"/>
    <mergeCell ref="F286:F287"/>
    <mergeCell ref="I286:I287"/>
    <mergeCell ref="A281:A284"/>
    <mergeCell ref="B281:B284"/>
    <mergeCell ref="K281:K282"/>
    <mergeCell ref="L281:L282"/>
    <mergeCell ref="O281:O282"/>
    <mergeCell ref="P281:P282"/>
    <mergeCell ref="A298:A301"/>
    <mergeCell ref="B298:B301"/>
    <mergeCell ref="K298:K301"/>
    <mergeCell ref="L298:L301"/>
    <mergeCell ref="A303:A306"/>
    <mergeCell ref="B303:B306"/>
    <mergeCell ref="K303:K306"/>
    <mergeCell ref="L303:L306"/>
    <mergeCell ref="A291:I291"/>
    <mergeCell ref="K291:S291"/>
    <mergeCell ref="A293:A296"/>
    <mergeCell ref="B293:B296"/>
    <mergeCell ref="K293:K296"/>
    <mergeCell ref="L293:L296"/>
    <mergeCell ref="S308:S309"/>
    <mergeCell ref="A313:A316"/>
    <mergeCell ref="B313:B316"/>
    <mergeCell ref="A318:A321"/>
    <mergeCell ref="B318:B321"/>
    <mergeCell ref="A323:A324"/>
    <mergeCell ref="B323:B324"/>
    <mergeCell ref="E323:E324"/>
    <mergeCell ref="F323:F324"/>
    <mergeCell ref="I323:I324"/>
    <mergeCell ref="A308:A311"/>
    <mergeCell ref="B308:B311"/>
    <mergeCell ref="K308:K309"/>
    <mergeCell ref="L308:L309"/>
    <mergeCell ref="O308:O309"/>
    <mergeCell ref="P308:P309"/>
    <mergeCell ref="A335:A339"/>
    <mergeCell ref="B335:B339"/>
    <mergeCell ref="K335:K339"/>
    <mergeCell ref="L335:L339"/>
    <mergeCell ref="K340:K341"/>
    <mergeCell ref="L340:L341"/>
    <mergeCell ref="A328:I328"/>
    <mergeCell ref="K328:S328"/>
    <mergeCell ref="A330:A333"/>
    <mergeCell ref="B330:B333"/>
    <mergeCell ref="K330:K333"/>
    <mergeCell ref="L330:L333"/>
    <mergeCell ref="A352:A353"/>
    <mergeCell ref="B352:B353"/>
    <mergeCell ref="E352:E353"/>
    <mergeCell ref="F352:F353"/>
    <mergeCell ref="I352:I353"/>
    <mergeCell ref="A357:I357"/>
    <mergeCell ref="O340:O341"/>
    <mergeCell ref="P340:P341"/>
    <mergeCell ref="S340:S341"/>
    <mergeCell ref="A341:A344"/>
    <mergeCell ref="B341:B344"/>
    <mergeCell ref="A346:A350"/>
    <mergeCell ref="B346:B350"/>
    <mergeCell ref="K357:S357"/>
    <mergeCell ref="A359:A362"/>
    <mergeCell ref="B359:B362"/>
    <mergeCell ref="K359:K362"/>
    <mergeCell ref="L359:L362"/>
    <mergeCell ref="A365:A366"/>
    <mergeCell ref="B365:B366"/>
    <mergeCell ref="E365:E366"/>
    <mergeCell ref="F365:F366"/>
    <mergeCell ref="I365:I366"/>
    <mergeCell ref="P376:P377"/>
    <mergeCell ref="S376:S377"/>
    <mergeCell ref="A377:A380"/>
    <mergeCell ref="B377:B380"/>
    <mergeCell ref="P365:Q365"/>
    <mergeCell ref="A370:I370"/>
    <mergeCell ref="K370:S370"/>
    <mergeCell ref="A372:A375"/>
    <mergeCell ref="B372:B375"/>
    <mergeCell ref="K372:K375"/>
    <mergeCell ref="L372:L375"/>
    <mergeCell ref="A385:A386"/>
    <mergeCell ref="B385:B386"/>
    <mergeCell ref="E385:E386"/>
    <mergeCell ref="F385:F386"/>
    <mergeCell ref="I385:I386"/>
    <mergeCell ref="A390:I390"/>
    <mergeCell ref="K376:K377"/>
    <mergeCell ref="L376:L377"/>
    <mergeCell ref="O376:O377"/>
    <mergeCell ref="K390:S390"/>
    <mergeCell ref="A392:A396"/>
    <mergeCell ref="B392:B396"/>
    <mergeCell ref="K392:K396"/>
    <mergeCell ref="L392:L396"/>
    <mergeCell ref="A398:A401"/>
    <mergeCell ref="B398:B401"/>
    <mergeCell ref="K398:K401"/>
    <mergeCell ref="L398:L401"/>
    <mergeCell ref="A425:A426"/>
    <mergeCell ref="B425:B426"/>
    <mergeCell ref="E425:E426"/>
    <mergeCell ref="F425:F426"/>
    <mergeCell ref="I425:I426"/>
    <mergeCell ref="A430:I430"/>
    <mergeCell ref="S403:S404"/>
    <mergeCell ref="A408:A411"/>
    <mergeCell ref="B408:B411"/>
    <mergeCell ref="A413:A417"/>
    <mergeCell ref="B413:B417"/>
    <mergeCell ref="A419:A423"/>
    <mergeCell ref="B419:B423"/>
    <mergeCell ref="A403:A406"/>
    <mergeCell ref="B403:B406"/>
    <mergeCell ref="K403:K404"/>
    <mergeCell ref="L403:L404"/>
    <mergeCell ref="O403:O404"/>
    <mergeCell ref="P403:P404"/>
    <mergeCell ref="K430:S430"/>
    <mergeCell ref="A432:A435"/>
    <mergeCell ref="K432:K435"/>
    <mergeCell ref="L432:L435"/>
    <mergeCell ref="K436:K437"/>
    <mergeCell ref="L436:L437"/>
    <mergeCell ref="O436:O437"/>
    <mergeCell ref="P436:P437"/>
    <mergeCell ref="S436:S437"/>
    <mergeCell ref="A437:A440"/>
    <mergeCell ref="A447:I447"/>
    <mergeCell ref="K447:S447"/>
    <mergeCell ref="A449:A454"/>
    <mergeCell ref="B449:B454"/>
    <mergeCell ref="K449:K454"/>
    <mergeCell ref="L449:L454"/>
    <mergeCell ref="B437:B440"/>
    <mergeCell ref="A442:A443"/>
    <mergeCell ref="B442:B443"/>
    <mergeCell ref="E442:E443"/>
    <mergeCell ref="F442:F443"/>
    <mergeCell ref="I442:I443"/>
    <mergeCell ref="L456:L460"/>
    <mergeCell ref="K462:K463"/>
    <mergeCell ref="L462:L463"/>
    <mergeCell ref="O462:O463"/>
    <mergeCell ref="P462:P463"/>
    <mergeCell ref="S462:S463"/>
    <mergeCell ref="A455:A456"/>
    <mergeCell ref="B455:B456"/>
    <mergeCell ref="E455:E456"/>
    <mergeCell ref="F455:F456"/>
    <mergeCell ref="I455:I456"/>
    <mergeCell ref="K456:K460"/>
    <mergeCell ref="C485:C486"/>
    <mergeCell ref="D485:D486"/>
    <mergeCell ref="O485:O486"/>
    <mergeCell ref="P485:P486"/>
    <mergeCell ref="A478:I478"/>
    <mergeCell ref="K478:S478"/>
    <mergeCell ref="A480:A483"/>
    <mergeCell ref="B480:B483"/>
    <mergeCell ref="K480:K483"/>
    <mergeCell ref="L480:L483"/>
  </mergeCells>
  <pageMargins left="0.70000000000000007" right="0.70000000000000007" top="1.5374015748031495" bottom="1.5374015748031495" header="1.1437007874015748" footer="1.1437007874015748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Candidati_CPI_2018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Fiammetta Viceconte</cp:lastModifiedBy>
  <dcterms:created xsi:type="dcterms:W3CDTF">2018-01-28T18:52:39Z</dcterms:created>
  <dcterms:modified xsi:type="dcterms:W3CDTF">2018-01-28T19:04:19Z</dcterms:modified>
</cp:coreProperties>
</file>